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10200000\10200900\R5 保健指導班\調整担当\糖尿病及び糖尿病性腎症重症化予防事業\CKD関係\市ホームページ関係\市HP\0602更新\"/>
    </mc:Choice>
  </mc:AlternateContent>
  <xr:revisionPtr revIDLastSave="0" documentId="13_ncr:1_{AA39DF16-23B9-4E6A-8A3C-147B072F6418}" xr6:coauthVersionLast="47" xr6:coauthVersionMax="47" xr10:uidLastSave="{00000000-0000-0000-0000-000000000000}"/>
  <bookViews>
    <workbookView xWindow="-108" yWindow="-108" windowWidth="23256" windowHeight="12576" xr2:uid="{81EC416B-A927-40C6-BF0F-D605517AF610}"/>
  </bookViews>
  <sheets>
    <sheet name="腎臓外来一覧" sheetId="7" r:id="rId1"/>
    <sheet name="チラシ" sheetId="8" r:id="rId2"/>
    <sheet name="紹介状（かかりつけ→専門医）" sheetId="1" r:id="rId3"/>
    <sheet name="ＦＡＸ連絡票" sheetId="3" r:id="rId4"/>
    <sheet name="逆紹介状（専門医→かかりつけ）" sheetId="6" r:id="rId5"/>
  </sheets>
  <definedNames>
    <definedName name="_xlnm.Print_Area" localSheetId="1">チラシ!$A$1:$J$32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6" l="1"/>
  <c r="J14" i="6" s="1"/>
  <c r="C29" i="3"/>
  <c r="W4" i="1"/>
  <c r="J19" i="1" s="1"/>
</calcChain>
</file>

<file path=xl/sharedStrings.xml><?xml version="1.0" encoding="utf-8"?>
<sst xmlns="http://schemas.openxmlformats.org/spreadsheetml/2006/main" count="245" uniqueCount="190">
  <si>
    <t>医療機関名</t>
  </si>
  <si>
    <t>診療科　　　　　　　　　　</t>
  </si>
  <si>
    <t>＜紹介元医療機関＞　　　　　　</t>
  </si>
  <si>
    <t>医師名</t>
  </si>
  <si>
    <t>先生</t>
  </si>
  <si>
    <t>【治療・経過】</t>
  </si>
  <si>
    <t>【治療・経過補足】</t>
  </si>
  <si>
    <t>【現在の処方】</t>
  </si>
  <si>
    <t>【今後の対応方針】</t>
  </si>
  <si>
    <t>【コメント欄】</t>
  </si>
  <si>
    <t>担当医師</t>
  </si>
  <si>
    <t>F　A　X</t>
    <phoneticPr fontId="1"/>
  </si>
  <si>
    <t>＊宛先の医師名が不明の場合、科名のみご記入下さい。</t>
    <phoneticPr fontId="1"/>
  </si>
  <si>
    <t>【紹介目的】　　　</t>
    <phoneticPr fontId="1"/>
  </si>
  <si>
    <t>以下の精査をお願いします。</t>
  </si>
  <si>
    <t xml:space="preserve">　患者氏名 </t>
    <phoneticPr fontId="1"/>
  </si>
  <si>
    <t xml:space="preserve">　生年月日   </t>
    <phoneticPr fontId="1"/>
  </si>
  <si>
    <t>　  フリガナ</t>
    <phoneticPr fontId="1"/>
  </si>
  <si>
    <t>紹介状・診療情報提供書</t>
    <phoneticPr fontId="1"/>
  </si>
  <si>
    <t>（日光市CKD連携)</t>
    <phoneticPr fontId="1"/>
  </si>
  <si>
    <t>　 住　所</t>
    <rPh sb="2" eb="3">
      <t>ジュウ</t>
    </rPh>
    <rPh sb="4" eb="5">
      <t>ショ</t>
    </rPh>
    <phoneticPr fontId="1"/>
  </si>
  <si>
    <t>　日光市</t>
    <rPh sb="1" eb="4">
      <t>ニッコウシ</t>
    </rPh>
    <phoneticPr fontId="1"/>
  </si>
  <si>
    <t>『腎臓病』と言われた患者さんへ</t>
  </si>
  <si>
    <t>紹介状をお持ちの方は、お電話で事前の</t>
  </si>
  <si>
    <t>ご予約をお願いしております。</t>
  </si>
  <si>
    <t>連携施設・診療曜日・電話番号は下記の通り</t>
  </si>
  <si>
    <t>です。</t>
  </si>
  <si>
    <t>＜腎臓専門医の外来診療のある医療機関（日光市）＞</t>
  </si>
  <si>
    <t>※　紹介先医療機関に印をつけていただきますようお願いいたします</t>
  </si>
  <si>
    <t>社団医療法人明倫会　今市病院</t>
  </si>
  <si>
    <t>獨協医科大学日光医療センター</t>
  </si>
  <si>
    <t>※診療曜日は事前に電話でご確認ください　　</t>
  </si>
  <si>
    <t>電話番号0288-23-7100</t>
  </si>
  <si>
    <t>いちいクリニック内科・皮膚科</t>
  </si>
  <si>
    <t>※「紹介状・診療情報提供書」を利用された際には、こちらを市に送付願います。</t>
  </si>
  <si>
    <t>（日光市CKD連携）ＦＡＸ連絡票</t>
  </si>
  <si>
    <t>※紹介先医療機関に☑をしてください</t>
  </si>
  <si>
    <t>社団医療法人明倫会今市病院</t>
  </si>
  <si>
    <t>＜紹介元医療機関＞</t>
  </si>
  <si>
    <t>火曜日　　　電話番号0288-50-1192</t>
    <phoneticPr fontId="1"/>
  </si>
  <si>
    <r>
      <t>かかりつけ医が腎臓専門医への紹介をする際に</t>
    </r>
    <r>
      <rPr>
        <u val="double"/>
        <sz val="12"/>
        <color rgb="FF000000"/>
        <rFont val="HG丸ｺﾞｼｯｸM-PRO"/>
        <family val="3"/>
        <charset val="128"/>
      </rPr>
      <t>患者さんにお渡しください</t>
    </r>
    <phoneticPr fontId="1"/>
  </si>
  <si>
    <t>＜紹介先医療機関＞</t>
    <phoneticPr fontId="1"/>
  </si>
  <si>
    <t>電話番号0288-22-2200</t>
    <phoneticPr fontId="1"/>
  </si>
  <si>
    <t>電話番号0288-23-7100</t>
    <phoneticPr fontId="1"/>
  </si>
  <si>
    <t>電話番号0288-50-1192</t>
    <phoneticPr fontId="1"/>
  </si>
  <si>
    <t>　　　　　　　　     　　　　</t>
    <phoneticPr fontId="1"/>
  </si>
  <si>
    <t>【ＦＡＸ送信先】日光市健康課</t>
    <phoneticPr fontId="1"/>
  </si>
  <si>
    <t>保健指導班</t>
    <phoneticPr fontId="1"/>
  </si>
  <si>
    <t xml:space="preserve"> ＦＡＸ:０２８８－２１－２９６８</t>
    <phoneticPr fontId="1"/>
  </si>
  <si>
    <t>記入日</t>
    <rPh sb="0" eb="2">
      <t>キニュウ</t>
    </rPh>
    <rPh sb="2" eb="3">
      <t>ビ</t>
    </rPh>
    <phoneticPr fontId="1"/>
  </si>
  <si>
    <t>あいう</t>
    <phoneticPr fontId="1"/>
  </si>
  <si>
    <t>医師名</t>
    <phoneticPr fontId="1"/>
  </si>
  <si>
    <t>えお</t>
    <phoneticPr fontId="1"/>
  </si>
  <si>
    <t>医療機関名</t>
    <phoneticPr fontId="1"/>
  </si>
  <si>
    <t>獨協医科大学日光医療センター</t>
    <phoneticPr fontId="1"/>
  </si>
  <si>
    <t>いちいクリニック内科・皮膚科</t>
    <phoneticPr fontId="1"/>
  </si>
  <si>
    <t>　　＜腎臓専門医の診療日＞</t>
    <phoneticPr fontId="1"/>
  </si>
  <si>
    <t>記入日</t>
    <rPh sb="0" eb="3">
      <t>キニュウビ</t>
    </rPh>
    <phoneticPr fontId="1"/>
  </si>
  <si>
    <t>所在地</t>
    <phoneticPr fontId="1"/>
  </si>
  <si>
    <t>電話番号</t>
    <phoneticPr fontId="1"/>
  </si>
  <si>
    <t>医療機関名</t>
    <phoneticPr fontId="1"/>
  </si>
  <si>
    <t>アイウ</t>
    <phoneticPr fontId="1"/>
  </si>
  <si>
    <t>歳</t>
    <rPh sb="0" eb="1">
      <t>サイ</t>
    </rPh>
    <phoneticPr fontId="1"/>
  </si>
  <si>
    <t>男</t>
  </si>
  <si>
    <t>性別</t>
    <rPh sb="0" eb="2">
      <t>セイベツ</t>
    </rPh>
    <phoneticPr fontId="1"/>
  </si>
  <si>
    <t>腎機能低下 (　　eGFR&lt; 60ml/min/1.73㎡ 　 )</t>
  </si>
  <si>
    <t>（</t>
    <phoneticPr fontId="1"/>
  </si>
  <si>
    <t>）</t>
    <phoneticPr fontId="1"/>
  </si>
  <si>
    <t>精査後は当院のみで診察希望</t>
    <phoneticPr fontId="1"/>
  </si>
  <si>
    <t>定期的な併診希望（薬剤は 当院 ・ 専門医 での処方希望）</t>
    <phoneticPr fontId="1"/>
  </si>
  <si>
    <t>腎臓専門医のみで診察希望</t>
    <phoneticPr fontId="1"/>
  </si>
  <si>
    <t>　</t>
    <phoneticPr fontId="1"/>
  </si>
  <si>
    <t>その他（</t>
    <phoneticPr fontId="1"/>
  </si>
  <si>
    <t>）で加療中</t>
    <rPh sb="2" eb="5">
      <t>カリョウチュウ</t>
    </rPh>
    <phoneticPr fontId="1"/>
  </si>
  <si>
    <t xml:space="preserve"> 同封の処方箋の写しをご参照下さい</t>
    <phoneticPr fontId="1"/>
  </si>
  <si>
    <t xml:space="preserve"> 持参するお薬手帳をご参照下さい</t>
    <phoneticPr fontId="1"/>
  </si>
  <si>
    <t xml:space="preserve"> 糖尿病</t>
    <phoneticPr fontId="1"/>
  </si>
  <si>
    <t xml:space="preserve"> 高血圧</t>
    <phoneticPr fontId="1"/>
  </si>
  <si>
    <t xml:space="preserve"> 脂質異常症</t>
    <phoneticPr fontId="1"/>
  </si>
  <si>
    <t xml:space="preserve"> 心疾患</t>
    <phoneticPr fontId="1"/>
  </si>
  <si>
    <t xml:space="preserve"> 検診で指摘</t>
    <phoneticPr fontId="1"/>
  </si>
  <si>
    <t>尿蛋白陽性</t>
    <phoneticPr fontId="1"/>
  </si>
  <si>
    <t>（</t>
  </si>
  <si>
    <t>尿潜血陽性</t>
    <phoneticPr fontId="1"/>
  </si>
  <si>
    <t>－</t>
  </si>
  <si>
    <t>時点</t>
    <rPh sb="0" eb="2">
      <t>ジテン</t>
    </rPh>
    <phoneticPr fontId="1"/>
  </si>
  <si>
    <t>【日光市腎臓専門医外来診療情報】</t>
    <rPh sb="1" eb="4">
      <t>ニッコウシ</t>
    </rPh>
    <rPh sb="4" eb="6">
      <t>ジンゾウ</t>
    </rPh>
    <rPh sb="6" eb="9">
      <t>センモンイ</t>
    </rPh>
    <rPh sb="9" eb="11">
      <t>ガイライ</t>
    </rPh>
    <rPh sb="11" eb="13">
      <t>シンリョウ</t>
    </rPh>
    <rPh sb="13" eb="15">
      <t>ジョウホウ</t>
    </rPh>
    <phoneticPr fontId="1"/>
  </si>
  <si>
    <t>施設名</t>
    <rPh sb="0" eb="2">
      <t>シセツ</t>
    </rPh>
    <rPh sb="2" eb="3">
      <t>メイ</t>
    </rPh>
    <phoneticPr fontId="1"/>
  </si>
  <si>
    <t>医師名</t>
    <rPh sb="0" eb="2">
      <t>イシ</t>
    </rPh>
    <rPh sb="2" eb="3">
      <t>メイ</t>
    </rPh>
    <phoneticPr fontId="1"/>
  </si>
  <si>
    <t>電話番号（施設代表）</t>
    <rPh sb="0" eb="2">
      <t>デンワ</t>
    </rPh>
    <rPh sb="2" eb="4">
      <t>バンゴウ</t>
    </rPh>
    <rPh sb="5" eb="7">
      <t>シセツ</t>
    </rPh>
    <rPh sb="7" eb="9">
      <t>ダイヒョウ</t>
    </rPh>
    <phoneticPr fontId="1"/>
  </si>
  <si>
    <t>外来曜日</t>
    <rPh sb="0" eb="2">
      <t>ガイライ</t>
    </rPh>
    <rPh sb="2" eb="4">
      <t>ヨウビ</t>
    </rPh>
    <phoneticPr fontId="1"/>
  </si>
  <si>
    <t>受付時間</t>
    <rPh sb="0" eb="2">
      <t>ウケツケ</t>
    </rPh>
    <rPh sb="2" eb="4">
      <t>ジカン</t>
    </rPh>
    <phoneticPr fontId="1"/>
  </si>
  <si>
    <t>予約方法</t>
    <rPh sb="0" eb="2">
      <t>ヨヤク</t>
    </rPh>
    <rPh sb="2" eb="4">
      <t>ホウホウ</t>
    </rPh>
    <phoneticPr fontId="1"/>
  </si>
  <si>
    <t>獨協医科大学日光医療センター</t>
    <rPh sb="0" eb="10">
      <t>ドッキョウイカダイガクニッコウイリョウ</t>
    </rPh>
    <phoneticPr fontId="1"/>
  </si>
  <si>
    <t>川本　進也</t>
    <rPh sb="0" eb="2">
      <t>カワモト</t>
    </rPh>
    <rPh sb="3" eb="4">
      <t>ススム</t>
    </rPh>
    <rPh sb="4" eb="5">
      <t>ヤ</t>
    </rPh>
    <phoneticPr fontId="1"/>
  </si>
  <si>
    <t>0288-23-7100</t>
    <phoneticPr fontId="1"/>
  </si>
  <si>
    <t>※医療機関から提供される
「外来担当医表」を
ご確認ください</t>
    <rPh sb="1" eb="3">
      <t>イリョウ</t>
    </rPh>
    <rPh sb="3" eb="5">
      <t>キカン</t>
    </rPh>
    <rPh sb="7" eb="9">
      <t>テイキョウ</t>
    </rPh>
    <rPh sb="14" eb="16">
      <t>ガイライ</t>
    </rPh>
    <rPh sb="16" eb="18">
      <t>タントウ</t>
    </rPh>
    <rPh sb="18" eb="19">
      <t>イ</t>
    </rPh>
    <rPh sb="19" eb="20">
      <t>ヒョウ</t>
    </rPh>
    <rPh sb="24" eb="26">
      <t>カクニン</t>
    </rPh>
    <phoneticPr fontId="1"/>
  </si>
  <si>
    <t>「地域連携・入退院支援センター」へ
お問い合わせください。</t>
    <rPh sb="1" eb="3">
      <t>チイキ</t>
    </rPh>
    <rPh sb="3" eb="5">
      <t>レンケイ</t>
    </rPh>
    <rPh sb="6" eb="9">
      <t>ニュウタイイン</t>
    </rPh>
    <rPh sb="9" eb="11">
      <t>シエン</t>
    </rPh>
    <rPh sb="19" eb="20">
      <t>ト</t>
    </rPh>
    <rPh sb="21" eb="22">
      <t>ア</t>
    </rPh>
    <phoneticPr fontId="1"/>
  </si>
  <si>
    <t>下山　正博</t>
    <rPh sb="0" eb="2">
      <t>シモヤマ</t>
    </rPh>
    <rPh sb="3" eb="5">
      <t>マサヒロ</t>
    </rPh>
    <phoneticPr fontId="1"/>
  </si>
  <si>
    <t>社団医療法人明倫会　今市病院</t>
    <rPh sb="0" eb="8">
      <t>シャダンイリョウホウジンメイリン</t>
    </rPh>
    <rPh sb="8" eb="9">
      <t>カイ</t>
    </rPh>
    <rPh sb="10" eb="12">
      <t>イマイチ</t>
    </rPh>
    <rPh sb="12" eb="14">
      <t>ビョウイン</t>
    </rPh>
    <phoneticPr fontId="1"/>
  </si>
  <si>
    <t>宮田　幸雄</t>
    <rPh sb="0" eb="2">
      <t>ミヤタ</t>
    </rPh>
    <rPh sb="3" eb="4">
      <t>ユキ</t>
    </rPh>
    <rPh sb="4" eb="5">
      <t>オス</t>
    </rPh>
    <phoneticPr fontId="1"/>
  </si>
  <si>
    <t>0288-22-2200</t>
    <phoneticPr fontId="1"/>
  </si>
  <si>
    <t>火</t>
    <rPh sb="0" eb="1">
      <t>カクニン</t>
    </rPh>
    <phoneticPr fontId="1"/>
  </si>
  <si>
    <t>14:00～16:00</t>
    <phoneticPr fontId="1"/>
  </si>
  <si>
    <t>施設代表番号へ電話。
「地域医療連携室」へ
お問い合わせください。</t>
    <rPh sb="0" eb="2">
      <t>シセツ</t>
    </rPh>
    <rPh sb="2" eb="4">
      <t>ダイヒョウ</t>
    </rPh>
    <rPh sb="4" eb="6">
      <t>バンゴウ</t>
    </rPh>
    <rPh sb="7" eb="9">
      <t>デンワ</t>
    </rPh>
    <rPh sb="12" eb="14">
      <t>チイキ</t>
    </rPh>
    <rPh sb="14" eb="16">
      <t>イリョウ</t>
    </rPh>
    <rPh sb="16" eb="18">
      <t>レンケイ</t>
    </rPh>
    <rPh sb="18" eb="19">
      <t>シツ</t>
    </rPh>
    <rPh sb="23" eb="24">
      <t>ト</t>
    </rPh>
    <rPh sb="25" eb="26">
      <t>ア</t>
    </rPh>
    <phoneticPr fontId="1"/>
  </si>
  <si>
    <t>神保　麻耶</t>
    <rPh sb="0" eb="2">
      <t>ジンボ</t>
    </rPh>
    <rPh sb="3" eb="5">
      <t>マヤ</t>
    </rPh>
    <phoneticPr fontId="1"/>
  </si>
  <si>
    <t>いちいクリニック内科・皮膚科</t>
    <rPh sb="8" eb="10">
      <t>ナイカ</t>
    </rPh>
    <rPh sb="11" eb="14">
      <t>ヒフカ</t>
    </rPh>
    <phoneticPr fontId="1"/>
  </si>
  <si>
    <t>梶谷　英人</t>
    <rPh sb="0" eb="2">
      <t>カジタニ</t>
    </rPh>
    <rPh sb="3" eb="5">
      <t>ヒデト</t>
    </rPh>
    <phoneticPr fontId="1"/>
  </si>
  <si>
    <t>0288-50-1192</t>
    <phoneticPr fontId="1"/>
  </si>
  <si>
    <t>火</t>
    <rPh sb="0" eb="1">
      <t>ヒ</t>
    </rPh>
    <phoneticPr fontId="1"/>
  </si>
  <si>
    <t>9：30～12:00、14：00～17：00</t>
    <phoneticPr fontId="1"/>
  </si>
  <si>
    <t>予約は必要ありません。
当日お越しください。</t>
    <rPh sb="0" eb="2">
      <t>ヨヤク</t>
    </rPh>
    <rPh sb="3" eb="5">
      <t>ヒツヨウ</t>
    </rPh>
    <rPh sb="12" eb="14">
      <t>トウジツ</t>
    </rPh>
    <rPh sb="15" eb="16">
      <t>コ</t>
    </rPh>
    <phoneticPr fontId="1"/>
  </si>
  <si>
    <t>※状況が変わる場合がございますので、ご確認をお願い致します。</t>
    <rPh sb="1" eb="3">
      <t>ジョウキョウ</t>
    </rPh>
    <rPh sb="4" eb="5">
      <t>カ</t>
    </rPh>
    <rPh sb="7" eb="9">
      <t>バアイ</t>
    </rPh>
    <rPh sb="19" eb="21">
      <t>カクニン</t>
    </rPh>
    <rPh sb="23" eb="24">
      <t>ネガ</t>
    </rPh>
    <rPh sb="25" eb="26">
      <t>イタ</t>
    </rPh>
    <phoneticPr fontId="1"/>
  </si>
  <si>
    <t>　「日本腎臓学会」ホームページ上の専門医名簿にお名前のありました5名の先生を掲載させていただきました。</t>
    <rPh sb="35" eb="37">
      <t>センセイ</t>
    </rPh>
    <rPh sb="38" eb="40">
      <t>ケイサイ</t>
    </rPh>
    <phoneticPr fontId="1"/>
  </si>
  <si>
    <t>　　掲載内容につきまして、先生方のご所属医療機関及びご本人に確認済です</t>
    <rPh sb="2" eb="4">
      <t>ケイサイ</t>
    </rPh>
    <rPh sb="4" eb="6">
      <t>ナイヨウ</t>
    </rPh>
    <rPh sb="13" eb="15">
      <t>センセイ</t>
    </rPh>
    <rPh sb="15" eb="16">
      <t>カタ</t>
    </rPh>
    <rPh sb="18" eb="20">
      <t>ショゾク</t>
    </rPh>
    <rPh sb="20" eb="22">
      <t>イリョウ</t>
    </rPh>
    <rPh sb="22" eb="24">
      <t>キカン</t>
    </rPh>
    <rPh sb="24" eb="25">
      <t>オヨ</t>
    </rPh>
    <rPh sb="27" eb="29">
      <t>ホンニン</t>
    </rPh>
    <rPh sb="30" eb="32">
      <t>カクニン</t>
    </rPh>
    <rPh sb="32" eb="33">
      <t>スミ</t>
    </rPh>
    <phoneticPr fontId="1"/>
  </si>
  <si>
    <t>診療情報提供書・報告書</t>
  </si>
  <si>
    <t>（日光市CKD連携）</t>
  </si>
  <si>
    <t>＜紹介元医療機関＞　　　　　　　　　　　　　　</t>
    <phoneticPr fontId="1"/>
  </si>
  <si>
    <t>＜担当腎臓専門医＞</t>
  </si>
  <si>
    <t>　医療機関名</t>
    <phoneticPr fontId="1"/>
  </si>
  <si>
    <t>　　　　　　　　　　    　　                       　　　　　　　　　　　　     　　　</t>
    <phoneticPr fontId="1"/>
  </si>
  <si>
    <t>先生</t>
    <phoneticPr fontId="1"/>
  </si>
  <si>
    <t>　担当医師</t>
    <phoneticPr fontId="1"/>
  </si>
  <si>
    <t>〈お返事〉日付</t>
    <rPh sb="5" eb="7">
      <t>ヒヅケ</t>
    </rPh>
    <phoneticPr fontId="1"/>
  </si>
  <si>
    <t>　住　所</t>
    <rPh sb="1" eb="2">
      <t>ジュウ</t>
    </rPh>
    <rPh sb="3" eb="4">
      <t>ショ</t>
    </rPh>
    <phoneticPr fontId="1"/>
  </si>
  <si>
    <t>フ リ ガ ナ</t>
  </si>
  <si>
    <t xml:space="preserve">患者氏名 </t>
    <phoneticPr fontId="1"/>
  </si>
  <si>
    <t>女</t>
  </si>
  <si>
    <t>生年月日</t>
    <phoneticPr fontId="1"/>
  </si>
  <si>
    <t>原疾患名</t>
    <phoneticPr fontId="1"/>
  </si>
  <si>
    <t>CKD stage</t>
  </si>
  <si>
    <t>G3a</t>
  </si>
  <si>
    <t>【治療方針】</t>
  </si>
  <si>
    <t>血圧を　　　/　　</t>
    <phoneticPr fontId="1"/>
  </si>
  <si>
    <t xml:space="preserve"> (</t>
  </si>
  <si>
    <t>/</t>
  </si>
  <si>
    <t>mmHg)以下にコントロールすること。</t>
  </si>
  <si>
    <t>食事療法 　</t>
    <phoneticPr fontId="1"/>
  </si>
  <si>
    <t xml:space="preserve"> [</t>
  </si>
  <si>
    <t>蛋白質制限食 (0.8g/体重(kg)/日、</t>
    <phoneticPr fontId="1"/>
  </si>
  <si>
    <t>減塩食 (6g/日)]をおこなうこと。</t>
    <phoneticPr fontId="1"/>
  </si>
  <si>
    <t>血糖管理（目標HgA1c 7%以下）をおこなうこと。</t>
    <phoneticPr fontId="1"/>
  </si>
  <si>
    <t>その他:（　　　　　　　　　　　　　　　　　　　　　　　　　　　　　　　　　　</t>
    <phoneticPr fontId="1"/>
  </si>
  <si>
    <t>）</t>
  </si>
  <si>
    <t>【処方薬】</t>
  </si>
  <si>
    <t>以下の処方薬を</t>
  </si>
  <si>
    <t>開始しました</t>
  </si>
  <si>
    <t>処方をご検討下さい</t>
  </si>
  <si>
    <r>
      <rPr>
        <b/>
        <sz val="11"/>
        <color theme="1"/>
        <rFont val="游ゴシック"/>
        <family val="3"/>
        <charset val="128"/>
        <scheme val="minor"/>
      </rPr>
      <t>降圧薬：</t>
    </r>
    <r>
      <rPr>
        <sz val="11"/>
        <color theme="1"/>
        <rFont val="游ゴシック"/>
        <family val="3"/>
        <charset val="128"/>
        <scheme val="minor"/>
      </rPr>
      <t>ARB/ACEI 　　　　　　</t>
    </r>
    <phoneticPr fontId="1"/>
  </si>
  <si>
    <t>）、</t>
    <phoneticPr fontId="1"/>
  </si>
  <si>
    <t>Ca拮抗薬</t>
    <phoneticPr fontId="1"/>
  </si>
  <si>
    <t>その他</t>
  </si>
  <si>
    <r>
      <rPr>
        <b/>
        <sz val="11"/>
        <color theme="1"/>
        <rFont val="游ゴシック"/>
        <family val="3"/>
        <charset val="128"/>
        <scheme val="minor"/>
      </rPr>
      <t>血糖降下薬：</t>
    </r>
    <r>
      <rPr>
        <sz val="11"/>
        <color theme="1"/>
        <rFont val="游ゴシック"/>
        <family val="3"/>
        <charset val="128"/>
        <scheme val="minor"/>
      </rPr>
      <t>SGLT2阻害薬（</t>
    </r>
    <phoneticPr fontId="1"/>
  </si>
  <si>
    <t>DPP-4阻害薬</t>
  </si>
  <si>
    <r>
      <rPr>
        <b/>
        <sz val="11"/>
        <color theme="1"/>
        <rFont val="游ゴシック"/>
        <family val="3"/>
        <charset val="128"/>
        <scheme val="minor"/>
      </rPr>
      <t>腎性貧血治療薬：</t>
    </r>
    <r>
      <rPr>
        <sz val="11"/>
        <color theme="1"/>
        <rFont val="游ゴシック"/>
        <family val="3"/>
        <charset val="128"/>
        <scheme val="minor"/>
      </rPr>
      <t xml:space="preserve"> HIF-PH阻害薬</t>
    </r>
    <phoneticPr fontId="1"/>
  </si>
  <si>
    <t>ESA製剤</t>
  </si>
  <si>
    <t>その他：</t>
  </si>
  <si>
    <t>【栄養指導】　</t>
    <phoneticPr fontId="1"/>
  </si>
  <si>
    <t>推定蛋白摂取量は</t>
  </si>
  <si>
    <t>g/日)</t>
  </si>
  <si>
    <t>で目標(</t>
  </si>
  <si>
    <t>と比べ、</t>
  </si>
  <si>
    <t>過剰、</t>
  </si>
  <si>
    <t>適正、</t>
  </si>
  <si>
    <t>不足でした。</t>
  </si>
  <si>
    <t>推定塩分摂取量は</t>
  </si>
  <si>
    <t>　栄養指導</t>
    <phoneticPr fontId="1"/>
  </si>
  <si>
    <t>Kcal、</t>
    <phoneticPr fontId="1"/>
  </si>
  <si>
    <t xml:space="preserve">  蛋白</t>
  </si>
  <si>
    <t>ｇ、</t>
    <phoneticPr fontId="1"/>
  </si>
  <si>
    <t>塩分</t>
    <rPh sb="0" eb="2">
      <t>エンブン</t>
    </rPh>
    <phoneticPr fontId="1"/>
  </si>
  <si>
    <t>カリウム</t>
    <phoneticPr fontId="1"/>
  </si>
  <si>
    <t>ｇ</t>
    <phoneticPr fontId="1"/>
  </si>
  <si>
    <t>　を実施しました。</t>
    <rPh sb="2" eb="4">
      <t>ジッシ</t>
    </rPh>
    <phoneticPr fontId="1"/>
  </si>
  <si>
    <t>【今後の方針】</t>
    <phoneticPr fontId="1"/>
  </si>
  <si>
    <t>貴院で引き続き加療継続して下さい。（以下のいずれかを呈しましたら再紹介をお願いします）</t>
  </si>
  <si>
    <t>血清クレアチニン値の増加（</t>
    <phoneticPr fontId="1"/>
  </si>
  <si>
    <t>mg/dL以上増加）、</t>
    <phoneticPr fontId="1"/>
  </si>
  <si>
    <t>検尿所見の増悪、急激な体重増加、</t>
    <phoneticPr fontId="1"/>
  </si>
  <si>
    <t>浮腫、心不全、</t>
    <phoneticPr fontId="1"/>
  </si>
  <si>
    <t>併診させて頂きます。</t>
  </si>
  <si>
    <t>）カ月に1度程度、当科でも診療させて頂き腎機能・栄養指導などおこなってまいります。</t>
    <phoneticPr fontId="1"/>
  </si>
  <si>
    <t>しばらく当科で診察継続させて頂きます。</t>
  </si>
  <si>
    <t>検査・治療後、症状安定しましたら貴院へ逆紹介させて頂きます。</t>
  </si>
  <si>
    <t>近い将来の腎代替療法が必要と思われます。適切な時期に腎代替療法導入後、</t>
    <phoneticPr fontId="1"/>
  </si>
  <si>
    <t>患者様と相談のうえ、当院または他の透析施設などへご紹介させて頂きます。</t>
    <phoneticPr fontId="1"/>
  </si>
  <si>
    <t>木・金</t>
    <rPh sb="0" eb="1">
      <t>モク</t>
    </rPh>
    <rPh sb="2" eb="3">
      <t>キン</t>
    </rPh>
    <phoneticPr fontId="1"/>
  </si>
  <si>
    <t>14:00～16:30</t>
    <phoneticPr fontId="1"/>
  </si>
  <si>
    <t>R6.2.26現在</t>
    <rPh sb="7" eb="9">
      <t>ゲンザイ</t>
    </rPh>
    <phoneticPr fontId="1"/>
  </si>
  <si>
    <t>火・木・金曜日　電話番号0288-22-2200</t>
    <rPh sb="2" eb="3">
      <t>モク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</si>
</sst>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6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6"/>
      <color rgb="FF231F20"/>
      <name val="Times New Roman"/>
      <family val="1"/>
    </font>
    <font>
      <sz val="20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0"/>
      <color theme="1"/>
      <name val="HGP創英角ｺﾞｼｯｸUB"/>
      <family val="3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u/>
      <sz val="20"/>
      <color theme="1"/>
      <name val="UD デジタル 教科書体 N-B"/>
      <family val="1"/>
      <charset val="128"/>
    </font>
    <font>
      <b/>
      <sz val="13"/>
      <color theme="1"/>
      <name val="HG丸ｺﾞｼｯｸM-PRO"/>
      <family val="3"/>
      <charset val="128"/>
    </font>
    <font>
      <sz val="16"/>
      <color theme="1"/>
      <name val="UD デジタル 教科書体 N-B"/>
      <family val="1"/>
      <charset val="128"/>
    </font>
    <font>
      <sz val="14"/>
      <color rgb="FF231F20"/>
      <name val="Times New Roman"/>
      <family val="1"/>
    </font>
    <font>
      <sz val="18"/>
      <color rgb="FF231F20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3"/>
      <color rgb="FF0D0D0D"/>
      <name val="BIZ UDゴシック"/>
      <family val="3"/>
      <charset val="128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8"/>
      <color rgb="FFFF0000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u/>
      <sz val="18"/>
      <color theme="1"/>
      <name val="UD デジタル 教科書体 N-B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u val="double"/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u val="double"/>
      <sz val="12"/>
      <color rgb="FF000000"/>
      <name val="HG丸ｺﾞｼｯｸM-PRO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name val="UD デジタル 教科書体 N-B"/>
      <family val="1"/>
      <charset val="128"/>
    </font>
    <font>
      <sz val="13"/>
      <color theme="1"/>
      <name val="BIZ UDゴシック"/>
      <family val="3"/>
      <charset val="128"/>
    </font>
    <font>
      <sz val="14"/>
      <color rgb="FF231F2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rgb="FF231F20"/>
      <name val="HGP創英角ｺﾞｼｯｸUB"/>
      <family val="3"/>
      <charset val="128"/>
    </font>
    <font>
      <sz val="16"/>
      <color rgb="FF231F2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/>
      <diagonal/>
    </border>
    <border>
      <left style="thick">
        <color theme="8"/>
      </left>
      <right style="thick">
        <color theme="8"/>
      </right>
      <top/>
      <bottom style="thick">
        <color theme="8"/>
      </bottom>
      <diagonal/>
    </border>
    <border>
      <left/>
      <right/>
      <top/>
      <bottom style="medium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ck">
        <color rgb="FF92D05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5" xfId="0" applyFont="1" applyBorder="1" applyAlignment="1">
      <alignment horizontal="left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3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 indent="3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indent="2"/>
    </xf>
    <xf numFmtId="0" fontId="33" fillId="0" borderId="0" xfId="0" applyFont="1" applyAlignment="1">
      <alignment horizontal="left" vertical="center" indent="4"/>
    </xf>
    <xf numFmtId="0" fontId="34" fillId="0" borderId="0" xfId="0" applyFont="1">
      <alignment vertical="center"/>
    </xf>
    <xf numFmtId="0" fontId="37" fillId="0" borderId="0" xfId="0" applyFont="1" applyAlignment="1">
      <alignment horizontal="left" vertical="center" indent="3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center" vertical="center" readingOrder="1"/>
    </xf>
    <xf numFmtId="0" fontId="39" fillId="0" borderId="0" xfId="0" applyFont="1">
      <alignment vertical="center"/>
    </xf>
    <xf numFmtId="0" fontId="3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Border="1">
      <alignment vertical="center"/>
    </xf>
    <xf numFmtId="176" fontId="4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7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8" fillId="0" borderId="0" xfId="0" applyFont="1">
      <alignment vertical="center"/>
    </xf>
    <xf numFmtId="0" fontId="49" fillId="0" borderId="0" xfId="0" applyFont="1" applyBorder="1">
      <alignment vertical="center"/>
    </xf>
    <xf numFmtId="0" fontId="50" fillId="0" borderId="0" xfId="0" applyFont="1" applyBorder="1">
      <alignment vertical="center"/>
    </xf>
    <xf numFmtId="0" fontId="4" fillId="0" borderId="16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48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51" fillId="0" borderId="0" xfId="0" applyFont="1" applyBorder="1" applyAlignment="1">
      <alignment vertical="center"/>
    </xf>
    <xf numFmtId="176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53" fillId="0" borderId="17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3" fillId="0" borderId="0" xfId="0" applyFont="1">
      <alignment vertical="center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" fillId="0" borderId="0" xfId="0" applyFont="1">
      <alignment vertical="center"/>
    </xf>
    <xf numFmtId="0" fontId="47" fillId="0" borderId="0" xfId="0" applyFont="1" applyAlignment="1"/>
    <xf numFmtId="0" fontId="47" fillId="0" borderId="0" xfId="0" applyFont="1" applyAlignment="1">
      <alignment horizontal="right"/>
    </xf>
    <xf numFmtId="0" fontId="47" fillId="0" borderId="0" xfId="0" applyFont="1" applyAlignment="1">
      <alignment horizontal="left"/>
    </xf>
    <xf numFmtId="0" fontId="4" fillId="0" borderId="2" xfId="0" applyFont="1" applyBorder="1">
      <alignment vertical="center"/>
    </xf>
    <xf numFmtId="176" fontId="44" fillId="0" borderId="2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9" fillId="0" borderId="7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47" fillId="0" borderId="1" xfId="0" applyFont="1" applyBorder="1">
      <alignment vertical="center"/>
    </xf>
    <xf numFmtId="0" fontId="47" fillId="0" borderId="8" xfId="0" applyFont="1" applyBorder="1">
      <alignment vertical="center"/>
    </xf>
    <xf numFmtId="0" fontId="51" fillId="0" borderId="2" xfId="0" applyFont="1" applyBorder="1">
      <alignment vertical="center"/>
    </xf>
    <xf numFmtId="0" fontId="47" fillId="0" borderId="6" xfId="0" applyFont="1" applyBorder="1">
      <alignment vertical="center"/>
    </xf>
    <xf numFmtId="0" fontId="47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2" xfId="0" applyFont="1" applyBorder="1">
      <alignment vertical="center"/>
    </xf>
    <xf numFmtId="0" fontId="47" fillId="0" borderId="4" xfId="0" applyFont="1" applyBorder="1">
      <alignment vertical="center"/>
    </xf>
    <xf numFmtId="0" fontId="57" fillId="0" borderId="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8" fillId="0" borderId="5" xfId="0" applyFont="1" applyBorder="1" applyAlignment="1">
      <alignment horizontal="left" vertical="center" indent="1"/>
    </xf>
    <xf numFmtId="0" fontId="58" fillId="0" borderId="0" xfId="0" applyFont="1">
      <alignment vertical="center"/>
    </xf>
    <xf numFmtId="0" fontId="58" fillId="0" borderId="6" xfId="0" applyFont="1" applyBorder="1">
      <alignment vertical="center"/>
    </xf>
    <xf numFmtId="0" fontId="47" fillId="0" borderId="5" xfId="0" applyFont="1" applyBorder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7" fillId="0" borderId="1" xfId="0" applyFont="1" applyBorder="1" applyAlignment="1">
      <alignment horizontal="left" vertical="center"/>
    </xf>
    <xf numFmtId="0" fontId="47" fillId="0" borderId="16" xfId="0" applyFont="1" applyBorder="1">
      <alignment vertical="center"/>
    </xf>
    <xf numFmtId="0" fontId="44" fillId="0" borderId="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 indent="1"/>
    </xf>
    <xf numFmtId="0" fontId="58" fillId="0" borderId="2" xfId="0" applyFont="1" applyBorder="1">
      <alignment vertical="center"/>
    </xf>
    <xf numFmtId="0" fontId="58" fillId="0" borderId="4" xfId="0" applyFont="1" applyBorder="1">
      <alignment vertical="center"/>
    </xf>
    <xf numFmtId="0" fontId="47" fillId="0" borderId="5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58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58" fillId="0" borderId="0" xfId="0" applyFont="1" applyAlignment="1">
      <alignment horizontal="left" vertical="center"/>
    </xf>
    <xf numFmtId="0" fontId="58" fillId="0" borderId="5" xfId="0" applyFont="1" applyBorder="1">
      <alignment vertical="center"/>
    </xf>
    <xf numFmtId="0" fontId="58" fillId="0" borderId="16" xfId="0" applyFont="1" applyBorder="1">
      <alignment vertical="center"/>
    </xf>
    <xf numFmtId="0" fontId="5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4" fillId="0" borderId="3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Border="1">
      <alignment vertical="center"/>
    </xf>
    <xf numFmtId="0" fontId="5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9" fontId="52" fillId="0" borderId="0" xfId="0" quotePrefix="1" applyNumberFormat="1" applyFont="1" applyBorder="1" applyAlignment="1">
      <alignment horizontal="center" vertical="center"/>
    </xf>
    <xf numFmtId="49" fontId="52" fillId="0" borderId="0" xfId="0" applyNumberFormat="1" applyFont="1" applyBorder="1" applyAlignment="1">
      <alignment horizontal="center" vertical="center"/>
    </xf>
    <xf numFmtId="49" fontId="49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176" fontId="4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1" fillId="0" borderId="9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right" vertical="center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Border="1" applyAlignment="1">
      <alignment horizontal="right" vertical="center"/>
    </xf>
    <xf numFmtId="176" fontId="43" fillId="0" borderId="11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left" vertical="center"/>
    </xf>
    <xf numFmtId="177" fontId="58" fillId="0" borderId="1" xfId="0" applyNumberFormat="1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left" vertical="center" shrinkToFit="1"/>
    </xf>
    <xf numFmtId="0" fontId="47" fillId="0" borderId="1" xfId="0" applyFont="1" applyBorder="1" applyAlignment="1">
      <alignment horizontal="center" vertical="center" shrinkToFit="1"/>
    </xf>
    <xf numFmtId="0" fontId="47" fillId="0" borderId="0" xfId="0" applyFont="1" applyAlignment="1">
      <alignment horizontal="right" vertical="center"/>
    </xf>
    <xf numFmtId="0" fontId="47" fillId="0" borderId="5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6" xfId="0" applyFont="1" applyBorder="1" applyAlignment="1">
      <alignment horizontal="left" vertical="center"/>
    </xf>
    <xf numFmtId="0" fontId="59" fillId="0" borderId="5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5" fillId="0" borderId="1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shrinkToFit="1"/>
    </xf>
    <xf numFmtId="0" fontId="56" fillId="0" borderId="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shrinkToFit="1"/>
    </xf>
    <xf numFmtId="0" fontId="47" fillId="0" borderId="5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 shrinkToFit="1"/>
    </xf>
    <xf numFmtId="0" fontId="47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176" fontId="44" fillId="0" borderId="27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21</xdr:row>
      <xdr:rowOff>6350</xdr:rowOff>
    </xdr:from>
    <xdr:to>
      <xdr:col>9</xdr:col>
      <xdr:colOff>596900</xdr:colOff>
      <xdr:row>22</xdr:row>
      <xdr:rowOff>95250</xdr:rowOff>
    </xdr:to>
    <xdr:sp macro="" textlink="">
      <xdr:nvSpPr>
        <xdr:cNvPr id="2" name="正方形/長方形 13">
          <a:extLst>
            <a:ext uri="{FF2B5EF4-FFF2-40B4-BE49-F238E27FC236}">
              <a16:creationId xmlns:a16="http://schemas.microsoft.com/office/drawing/2014/main" id="{AF4845FC-AE4E-4547-8CB7-D15D3C6530DB}"/>
            </a:ext>
          </a:extLst>
        </xdr:cNvPr>
        <xdr:cNvSpPr>
          <a:spLocks noChangeArrowheads="1"/>
        </xdr:cNvSpPr>
      </xdr:nvSpPr>
      <xdr:spPr bwMode="auto">
        <a:xfrm>
          <a:off x="2346960" y="5736590"/>
          <a:ext cx="3797300" cy="3251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「地域医療連携室」を通じて予約してください</a:t>
          </a:r>
        </a:p>
      </xdr:txBody>
    </xdr:sp>
    <xdr:clientData/>
  </xdr:twoCellAnchor>
  <xdr:twoCellAnchor>
    <xdr:from>
      <xdr:col>4</xdr:col>
      <xdr:colOff>190500</xdr:colOff>
      <xdr:row>22</xdr:row>
      <xdr:rowOff>50800</xdr:rowOff>
    </xdr:from>
    <xdr:to>
      <xdr:col>9</xdr:col>
      <xdr:colOff>641350</xdr:colOff>
      <xdr:row>23</xdr:row>
      <xdr:rowOff>0</xdr:rowOff>
    </xdr:to>
    <xdr:sp macro="" textlink="">
      <xdr:nvSpPr>
        <xdr:cNvPr id="3" name="正方形/長方形 14">
          <a:extLst>
            <a:ext uri="{FF2B5EF4-FFF2-40B4-BE49-F238E27FC236}">
              <a16:creationId xmlns:a16="http://schemas.microsoft.com/office/drawing/2014/main" id="{D89CAF7B-FFED-42CC-9DF2-91AB2D43A938}"/>
            </a:ext>
          </a:extLst>
        </xdr:cNvPr>
        <xdr:cNvSpPr>
          <a:spLocks noChangeArrowheads="1"/>
        </xdr:cNvSpPr>
      </xdr:nvSpPr>
      <xdr:spPr bwMode="auto">
        <a:xfrm>
          <a:off x="2385060" y="6017260"/>
          <a:ext cx="3803650" cy="2768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※不在の場合には内科外来で予約してください</a:t>
          </a:r>
        </a:p>
      </xdr:txBody>
    </xdr:sp>
    <xdr:clientData/>
  </xdr:twoCellAnchor>
  <xdr:twoCellAnchor>
    <xdr:from>
      <xdr:col>1</xdr:col>
      <xdr:colOff>27940</xdr:colOff>
      <xdr:row>1</xdr:row>
      <xdr:rowOff>105410</xdr:rowOff>
    </xdr:from>
    <xdr:to>
      <xdr:col>9</xdr:col>
      <xdr:colOff>567690</xdr:colOff>
      <xdr:row>3</xdr:row>
      <xdr:rowOff>137160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A710DC1-683E-4C46-AAD7-B34952E9B265}"/>
            </a:ext>
          </a:extLst>
        </xdr:cNvPr>
        <xdr:cNvSpPr/>
      </xdr:nvSpPr>
      <xdr:spPr>
        <a:xfrm>
          <a:off x="210820" y="334010"/>
          <a:ext cx="5904230" cy="488950"/>
        </a:xfrm>
        <a:prstGeom prst="rect">
          <a:avLst/>
        </a:prstGeom>
        <a:noFill/>
        <a:ln w="19050"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sz="1100" u="none" baseline="0">
            <a:solidFill>
              <a:sysClr val="windowText" lastClr="000000"/>
            </a:solidFill>
            <a:effectLst/>
            <a:latin typeface="小塚明朝 Pro EL"/>
            <a:ea typeface="ＭＳ Ｐゴシック" panose="020B0600070205080204" pitchFamily="50" charset="-128"/>
            <a:cs typeface="小塚明朝 Pro E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</xdr:colOff>
      <xdr:row>0</xdr:row>
      <xdr:rowOff>16937</xdr:rowOff>
    </xdr:from>
    <xdr:to>
      <xdr:col>8</xdr:col>
      <xdr:colOff>203200</xdr:colOff>
      <xdr:row>1</xdr:row>
      <xdr:rowOff>139700</xdr:rowOff>
    </xdr:to>
    <xdr:sp macro="" textlink="">
      <xdr:nvSpPr>
        <xdr:cNvPr id="1030" name="正方形/長方形 11">
          <a:extLst>
            <a:ext uri="{FF2B5EF4-FFF2-40B4-BE49-F238E27FC236}">
              <a16:creationId xmlns:a16="http://schemas.microsoft.com/office/drawing/2014/main" id="{40502B75-7D1F-4196-851D-20932169EF78}"/>
            </a:ext>
          </a:extLst>
        </xdr:cNvPr>
        <xdr:cNvSpPr>
          <a:spLocks noChangeArrowheads="1"/>
        </xdr:cNvSpPr>
      </xdr:nvSpPr>
      <xdr:spPr bwMode="auto">
        <a:xfrm>
          <a:off x="52916" y="16937"/>
          <a:ext cx="2029884" cy="2434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＜かかりつけ医⇒腎臓専門医＞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57150</xdr:rowOff>
    </xdr:from>
    <xdr:to>
      <xdr:col>7</xdr:col>
      <xdr:colOff>431800</xdr:colOff>
      <xdr:row>8</xdr:row>
      <xdr:rowOff>222250</xdr:rowOff>
    </xdr:to>
    <xdr:sp macro="" textlink="">
      <xdr:nvSpPr>
        <xdr:cNvPr id="3080" name="正方形/長方形 8">
          <a:extLst>
            <a:ext uri="{FF2B5EF4-FFF2-40B4-BE49-F238E27FC236}">
              <a16:creationId xmlns:a16="http://schemas.microsoft.com/office/drawing/2014/main" id="{65BA6CA1-FD23-4F60-9B80-C4E37B3F2FC6}"/>
            </a:ext>
          </a:extLst>
        </xdr:cNvPr>
        <xdr:cNvSpPr>
          <a:spLocks noChangeArrowheads="1"/>
        </xdr:cNvSpPr>
      </xdr:nvSpPr>
      <xdr:spPr bwMode="auto">
        <a:xfrm>
          <a:off x="1663700" y="1066800"/>
          <a:ext cx="3390900" cy="1104900"/>
        </a:xfrm>
        <a:prstGeom prst="rect">
          <a:avLst/>
        </a:prstGeom>
        <a:noFill/>
        <a:ln w="25400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D0D0D"/>
              </a:solidFill>
              <a:latin typeface="BIZ UDゴシック"/>
              <a:ea typeface="BIZ UDゴシック"/>
            </a:rPr>
            <a:t>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31750</xdr:rowOff>
    </xdr:from>
    <xdr:to>
      <xdr:col>8</xdr:col>
      <xdr:colOff>88900</xdr:colOff>
      <xdr:row>1</xdr:row>
      <xdr:rowOff>63500</xdr:rowOff>
    </xdr:to>
    <xdr:sp macro="" textlink="">
      <xdr:nvSpPr>
        <xdr:cNvPr id="2" name="正方形/長方形 12">
          <a:extLst>
            <a:ext uri="{FF2B5EF4-FFF2-40B4-BE49-F238E27FC236}">
              <a16:creationId xmlns:a16="http://schemas.microsoft.com/office/drawing/2014/main" id="{8EDDCB88-44C4-4ECC-8EEF-91BC0AB4C222}"/>
            </a:ext>
          </a:extLst>
        </xdr:cNvPr>
        <xdr:cNvSpPr>
          <a:spLocks noChangeArrowheads="1"/>
        </xdr:cNvSpPr>
      </xdr:nvSpPr>
      <xdr:spPr bwMode="auto">
        <a:xfrm>
          <a:off x="38100" y="31750"/>
          <a:ext cx="1940560" cy="222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＜腎臓専門医⇒かかりつけ医＞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9B95-B4C4-404D-9CD9-E5ACA32A1083}">
  <dimension ref="B1:H14"/>
  <sheetViews>
    <sheetView tabSelected="1" zoomScale="120" zoomScaleNormal="120" workbookViewId="0">
      <selection activeCell="F2" sqref="F2"/>
    </sheetView>
  </sheetViews>
  <sheetFormatPr defaultRowHeight="18" x14ac:dyDescent="0.45"/>
  <cols>
    <col min="1" max="1" width="2.5" customWidth="1"/>
    <col min="2" max="2" width="34.09765625" style="139" customWidth="1"/>
    <col min="3" max="3" width="14.59765625" style="139" customWidth="1"/>
    <col min="4" max="4" width="21.69921875" style="139" customWidth="1"/>
    <col min="5" max="5" width="8.796875" style="139"/>
    <col min="6" max="6" width="30.8984375" customWidth="1"/>
    <col min="7" max="8" width="15" customWidth="1"/>
  </cols>
  <sheetData>
    <row r="1" spans="2:8" ht="24.6" customHeight="1" x14ac:dyDescent="0.45">
      <c r="B1" s="154"/>
      <c r="C1" s="154"/>
      <c r="D1" s="154"/>
      <c r="G1" s="79">
        <v>45348</v>
      </c>
      <c r="H1" s="80" t="s">
        <v>85</v>
      </c>
    </row>
    <row r="2" spans="2:8" ht="24.6" customHeight="1" x14ac:dyDescent="0.45">
      <c r="B2" s="138"/>
      <c r="C2" s="138"/>
      <c r="D2" s="138"/>
      <c r="H2" s="80"/>
    </row>
    <row r="3" spans="2:8" ht="21" x14ac:dyDescent="0.45">
      <c r="B3" s="155" t="s">
        <v>86</v>
      </c>
      <c r="C3" s="156"/>
    </row>
    <row r="5" spans="2:8" ht="40.049999999999997" customHeight="1" thickBot="1" x14ac:dyDescent="0.5">
      <c r="B5" s="81" t="s">
        <v>87</v>
      </c>
      <c r="C5" s="81" t="s">
        <v>88</v>
      </c>
      <c r="D5" s="81" t="s">
        <v>89</v>
      </c>
      <c r="E5" s="81" t="s">
        <v>90</v>
      </c>
      <c r="F5" s="81" t="s">
        <v>91</v>
      </c>
      <c r="G5" s="157" t="s">
        <v>92</v>
      </c>
      <c r="H5" s="158"/>
    </row>
    <row r="6" spans="2:8" ht="61.8" customHeight="1" x14ac:dyDescent="0.45">
      <c r="B6" s="159" t="s">
        <v>93</v>
      </c>
      <c r="C6" s="140" t="s">
        <v>94</v>
      </c>
      <c r="D6" s="159" t="s">
        <v>95</v>
      </c>
      <c r="E6" s="160" t="s">
        <v>96</v>
      </c>
      <c r="F6" s="161"/>
      <c r="G6" s="164" t="s">
        <v>97</v>
      </c>
      <c r="H6" s="165"/>
    </row>
    <row r="7" spans="2:8" ht="61.8" customHeight="1" x14ac:dyDescent="0.45">
      <c r="B7" s="143"/>
      <c r="C7" s="82" t="s">
        <v>98</v>
      </c>
      <c r="D7" s="144"/>
      <c r="E7" s="162"/>
      <c r="F7" s="163"/>
      <c r="G7" s="147"/>
      <c r="H7" s="148"/>
    </row>
    <row r="8" spans="2:8" ht="61.8" customHeight="1" x14ac:dyDescent="0.45">
      <c r="B8" s="142" t="s">
        <v>99</v>
      </c>
      <c r="C8" s="82" t="s">
        <v>100</v>
      </c>
      <c r="D8" s="142" t="s">
        <v>101</v>
      </c>
      <c r="E8" s="82" t="s">
        <v>102</v>
      </c>
      <c r="F8" s="82" t="s">
        <v>103</v>
      </c>
      <c r="G8" s="145" t="s">
        <v>104</v>
      </c>
      <c r="H8" s="146"/>
    </row>
    <row r="9" spans="2:8" ht="61.8" customHeight="1" x14ac:dyDescent="0.45">
      <c r="B9" s="143"/>
      <c r="C9" s="82" t="s">
        <v>105</v>
      </c>
      <c r="D9" s="144"/>
      <c r="E9" s="82" t="s">
        <v>186</v>
      </c>
      <c r="F9" s="83" t="s">
        <v>187</v>
      </c>
      <c r="G9" s="147"/>
      <c r="H9" s="148"/>
    </row>
    <row r="10" spans="2:8" ht="61.8" customHeight="1" x14ac:dyDescent="0.45">
      <c r="B10" s="82" t="s">
        <v>106</v>
      </c>
      <c r="C10" s="82" t="s">
        <v>107</v>
      </c>
      <c r="D10" s="82" t="s">
        <v>108</v>
      </c>
      <c r="E10" s="82" t="s">
        <v>109</v>
      </c>
      <c r="F10" s="82" t="s">
        <v>110</v>
      </c>
      <c r="G10" s="149" t="s">
        <v>111</v>
      </c>
      <c r="H10" s="150"/>
    </row>
    <row r="11" spans="2:8" ht="40.049999999999997" customHeight="1" x14ac:dyDescent="0.45">
      <c r="B11" s="84"/>
      <c r="C11" s="84"/>
      <c r="D11" s="151" t="s">
        <v>112</v>
      </c>
      <c r="E11" s="152"/>
      <c r="F11" s="152"/>
      <c r="G11" s="152"/>
      <c r="H11" s="152"/>
    </row>
    <row r="12" spans="2:8" x14ac:dyDescent="0.45">
      <c r="B12" s="84"/>
      <c r="C12" s="84"/>
      <c r="D12" s="84"/>
      <c r="E12" s="84"/>
      <c r="F12" s="85"/>
      <c r="G12" s="85"/>
      <c r="H12" s="85"/>
    </row>
    <row r="13" spans="2:8" ht="22.2" x14ac:dyDescent="0.45">
      <c r="B13" s="86" t="s">
        <v>113</v>
      </c>
      <c r="C13" s="87"/>
      <c r="D13" s="87"/>
      <c r="E13" s="87"/>
      <c r="F13" s="86"/>
      <c r="G13" s="86"/>
      <c r="H13" s="85"/>
    </row>
    <row r="14" spans="2:8" ht="22.2" x14ac:dyDescent="0.45">
      <c r="B14" s="153" t="s">
        <v>114</v>
      </c>
      <c r="C14" s="153"/>
      <c r="D14" s="153"/>
      <c r="E14" s="153"/>
      <c r="F14" s="153"/>
      <c r="G14" s="137"/>
      <c r="H14" s="85"/>
    </row>
  </sheetData>
  <mergeCells count="13">
    <mergeCell ref="B14:F14"/>
    <mergeCell ref="B1:D1"/>
    <mergeCell ref="B3:C3"/>
    <mergeCell ref="G5:H5"/>
    <mergeCell ref="B6:B7"/>
    <mergeCell ref="D6:D7"/>
    <mergeCell ref="E6:F7"/>
    <mergeCell ref="G6:H7"/>
    <mergeCell ref="B8:B9"/>
    <mergeCell ref="D8:D9"/>
    <mergeCell ref="G8:H9"/>
    <mergeCell ref="G10:H10"/>
    <mergeCell ref="D11:H11"/>
  </mergeCells>
  <phoneticPr fontId="1"/>
  <pageMargins left="0.51181102362204722" right="0.51181102362204722" top="0.74803149606299213" bottom="0.74803149606299213" header="0.31496062992125984" footer="0.31496062992125984"/>
  <pageSetup paperSize="9" scale="87" orientation="landscape" cellComments="asDisplayed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7938-4E2E-47DA-8254-EC349890F8D4}">
  <dimension ref="B1:J33"/>
  <sheetViews>
    <sheetView zoomScaleNormal="100" workbookViewId="0">
      <selection activeCell="F2" sqref="F2"/>
    </sheetView>
  </sheetViews>
  <sheetFormatPr defaultRowHeight="18" x14ac:dyDescent="0.45"/>
  <cols>
    <col min="1" max="1" width="2.3984375" customWidth="1"/>
  </cols>
  <sheetData>
    <row r="1" spans="2:10" x14ac:dyDescent="0.45">
      <c r="B1" s="19"/>
      <c r="I1" s="156" t="s">
        <v>188</v>
      </c>
      <c r="J1" s="156"/>
    </row>
    <row r="3" spans="2:10" x14ac:dyDescent="0.45">
      <c r="B3" s="177" t="s">
        <v>40</v>
      </c>
      <c r="C3" s="177"/>
      <c r="D3" s="177"/>
      <c r="E3" s="177"/>
      <c r="F3" s="177"/>
      <c r="G3" s="177"/>
      <c r="H3" s="177"/>
      <c r="I3" s="177"/>
      <c r="J3" s="177"/>
    </row>
    <row r="4" spans="2:10" ht="21" x14ac:dyDescent="0.45">
      <c r="B4" s="21"/>
      <c r="E4" s="39"/>
    </row>
    <row r="5" spans="2:10" ht="16.05" customHeight="1" x14ac:dyDescent="0.45"/>
    <row r="6" spans="2:10" ht="25.8" x14ac:dyDescent="0.45">
      <c r="B6" s="174" t="s">
        <v>22</v>
      </c>
      <c r="C6" s="174"/>
      <c r="D6" s="174"/>
      <c r="E6" s="174"/>
      <c r="F6" s="174"/>
      <c r="G6" s="174"/>
      <c r="H6" s="174"/>
      <c r="I6" s="174"/>
      <c r="J6" s="174"/>
    </row>
    <row r="7" spans="2:10" ht="25.8" x14ac:dyDescent="0.45">
      <c r="B7" s="141"/>
    </row>
    <row r="8" spans="2:10" ht="25.8" x14ac:dyDescent="0.45">
      <c r="B8" s="23" t="s">
        <v>23</v>
      </c>
    </row>
    <row r="9" spans="2:10" ht="25.8" x14ac:dyDescent="0.45">
      <c r="B9" s="24" t="s">
        <v>24</v>
      </c>
    </row>
    <row r="10" spans="2:10" ht="25.8" x14ac:dyDescent="0.45">
      <c r="B10" s="23" t="s">
        <v>25</v>
      </c>
    </row>
    <row r="11" spans="2:10" ht="25.8" x14ac:dyDescent="0.45">
      <c r="B11" s="24" t="s">
        <v>26</v>
      </c>
    </row>
    <row r="12" spans="2:10" x14ac:dyDescent="0.45">
      <c r="B12" s="25"/>
    </row>
    <row r="13" spans="2:10" x14ac:dyDescent="0.45">
      <c r="B13" s="25"/>
    </row>
    <row r="14" spans="2:10" ht="23.4" x14ac:dyDescent="0.45">
      <c r="B14" s="178" t="s">
        <v>27</v>
      </c>
      <c r="C14" s="178"/>
      <c r="D14" s="178"/>
      <c r="E14" s="178"/>
      <c r="F14" s="178"/>
      <c r="G14" s="178"/>
      <c r="H14" s="178"/>
      <c r="I14" s="178"/>
      <c r="J14" s="178"/>
    </row>
    <row r="15" spans="2:10" x14ac:dyDescent="0.45">
      <c r="B15" s="26"/>
    </row>
    <row r="16" spans="2:10" x14ac:dyDescent="0.45">
      <c r="B16" s="179" t="s">
        <v>28</v>
      </c>
      <c r="C16" s="179"/>
      <c r="D16" s="179"/>
      <c r="E16" s="179"/>
      <c r="F16" s="179"/>
      <c r="G16" s="179"/>
      <c r="H16" s="179"/>
      <c r="I16" s="179"/>
      <c r="J16" s="179"/>
    </row>
    <row r="17" spans="2:10" x14ac:dyDescent="0.45">
      <c r="B17" s="26"/>
    </row>
    <row r="18" spans="2:10" ht="18.600000000000001" thickBot="1" x14ac:dyDescent="0.5">
      <c r="B18" s="26"/>
    </row>
    <row r="19" spans="2:10" ht="26.55" customHeight="1" thickTop="1" x14ac:dyDescent="0.45">
      <c r="B19" s="166"/>
      <c r="C19" s="170" t="s">
        <v>29</v>
      </c>
      <c r="D19" s="170"/>
      <c r="E19" s="170"/>
      <c r="F19" s="170"/>
      <c r="G19" s="170"/>
      <c r="H19" s="170"/>
      <c r="I19" s="170"/>
      <c r="J19" s="170"/>
    </row>
    <row r="20" spans="2:10" ht="21" customHeight="1" x14ac:dyDescent="0.45">
      <c r="B20" s="167"/>
      <c r="C20" s="176" t="s">
        <v>56</v>
      </c>
      <c r="D20" s="176"/>
      <c r="E20" s="176"/>
      <c r="F20" s="176"/>
      <c r="G20" s="176"/>
      <c r="H20" s="176"/>
      <c r="I20" s="176"/>
      <c r="J20" s="176"/>
    </row>
    <row r="21" spans="2:10" ht="26.55" customHeight="1" thickBot="1" x14ac:dyDescent="0.5">
      <c r="B21" s="168"/>
      <c r="C21" s="174" t="s">
        <v>189</v>
      </c>
      <c r="D21" s="174"/>
      <c r="E21" s="174"/>
      <c r="F21" s="174"/>
      <c r="G21" s="174"/>
      <c r="H21" s="174"/>
      <c r="I21" s="174"/>
      <c r="J21" s="174"/>
    </row>
    <row r="22" spans="2:10" ht="18.600000000000001" thickTop="1" x14ac:dyDescent="0.45">
      <c r="B22" s="27"/>
    </row>
    <row r="23" spans="2:10" ht="25.8" x14ac:dyDescent="0.45">
      <c r="B23" s="28"/>
    </row>
    <row r="24" spans="2:10" ht="25.95" customHeight="1" thickBot="1" x14ac:dyDescent="0.5">
      <c r="B24" s="22"/>
    </row>
    <row r="25" spans="2:10" ht="26.4" thickTop="1" x14ac:dyDescent="0.45">
      <c r="B25" s="166"/>
      <c r="C25" s="169" t="s">
        <v>54</v>
      </c>
      <c r="D25" s="170"/>
      <c r="E25" s="170"/>
      <c r="F25" s="170"/>
      <c r="G25" s="170"/>
      <c r="H25" s="170"/>
      <c r="I25" s="170"/>
      <c r="J25" s="170"/>
    </row>
    <row r="26" spans="2:10" ht="21" x14ac:dyDescent="0.45">
      <c r="B26" s="167"/>
      <c r="C26" s="171" t="s">
        <v>31</v>
      </c>
      <c r="D26" s="172"/>
      <c r="E26" s="172"/>
      <c r="F26" s="172"/>
      <c r="G26" s="172"/>
      <c r="H26" s="172"/>
      <c r="I26" s="172"/>
      <c r="J26" s="172"/>
    </row>
    <row r="27" spans="2:10" ht="26.4" thickBot="1" x14ac:dyDescent="0.5">
      <c r="B27" s="168"/>
      <c r="C27" s="173" t="s">
        <v>32</v>
      </c>
      <c r="D27" s="174"/>
      <c r="E27" s="174"/>
      <c r="F27" s="174"/>
      <c r="G27" s="174"/>
      <c r="H27" s="174"/>
      <c r="I27" s="174"/>
      <c r="J27" s="174"/>
    </row>
    <row r="28" spans="2:10" ht="27" thickTop="1" thickBot="1" x14ac:dyDescent="0.5">
      <c r="B28" s="28"/>
    </row>
    <row r="29" spans="2:10" ht="26.4" thickTop="1" x14ac:dyDescent="0.45">
      <c r="B29" s="166"/>
      <c r="C29" s="169" t="s">
        <v>55</v>
      </c>
      <c r="D29" s="170"/>
      <c r="E29" s="170"/>
      <c r="F29" s="170"/>
      <c r="G29" s="170"/>
      <c r="H29" s="170"/>
      <c r="I29" s="170"/>
      <c r="J29" s="170"/>
    </row>
    <row r="30" spans="2:10" ht="21" customHeight="1" x14ac:dyDescent="0.45">
      <c r="B30" s="167"/>
      <c r="C30" s="175" t="s">
        <v>56</v>
      </c>
      <c r="D30" s="176"/>
      <c r="E30" s="176"/>
      <c r="F30" s="176"/>
      <c r="G30" s="176"/>
      <c r="H30" s="176"/>
      <c r="I30" s="176"/>
      <c r="J30" s="176"/>
    </row>
    <row r="31" spans="2:10" ht="26.4" thickBot="1" x14ac:dyDescent="0.5">
      <c r="B31" s="168"/>
      <c r="C31" s="173" t="s">
        <v>39</v>
      </c>
      <c r="D31" s="174"/>
      <c r="E31" s="174"/>
      <c r="F31" s="174"/>
      <c r="G31" s="174"/>
      <c r="H31" s="174"/>
      <c r="I31" s="174"/>
      <c r="J31" s="174"/>
    </row>
    <row r="32" spans="2:10" ht="21.6" thickTop="1" x14ac:dyDescent="0.45">
      <c r="B32" s="21"/>
    </row>
    <row r="33" spans="2:2" x14ac:dyDescent="0.45">
      <c r="B33" s="29"/>
    </row>
  </sheetData>
  <sheetProtection selectLockedCells="1"/>
  <mergeCells count="17">
    <mergeCell ref="B19:B21"/>
    <mergeCell ref="C19:J19"/>
    <mergeCell ref="C20:J20"/>
    <mergeCell ref="C21:J21"/>
    <mergeCell ref="I1:J1"/>
    <mergeCell ref="B3:J3"/>
    <mergeCell ref="B6:J6"/>
    <mergeCell ref="B14:J14"/>
    <mergeCell ref="B16:J16"/>
    <mergeCell ref="B25:B27"/>
    <mergeCell ref="C25:J25"/>
    <mergeCell ref="C26:J26"/>
    <mergeCell ref="C27:J27"/>
    <mergeCell ref="B29:B31"/>
    <mergeCell ref="C29:J29"/>
    <mergeCell ref="C30:J30"/>
    <mergeCell ref="C31:J31"/>
  </mergeCells>
  <phoneticPr fontId="1"/>
  <dataValidations count="1">
    <dataValidation type="list" allowBlank="1" showInputMessage="1" showErrorMessage="1" sqref="B25:B26 B29:B30 B19:B20" xr:uid="{58C5AC53-C5E3-479F-9229-C7A675CC253B}">
      <formula1>"✔"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86F9-D4F5-47ED-AEDC-226C5AD25325}">
  <dimension ref="A1:AE52"/>
  <sheetViews>
    <sheetView view="pageBreakPreview" zoomScaleNormal="100" zoomScaleSheetLayoutView="100" workbookViewId="0">
      <selection activeCell="W4" sqref="W4:AA4"/>
    </sheetView>
  </sheetViews>
  <sheetFormatPr defaultRowHeight="18" x14ac:dyDescent="0.45"/>
  <cols>
    <col min="1" max="8" width="3.09765625" customWidth="1"/>
    <col min="9" max="10" width="3.59765625" customWidth="1"/>
    <col min="11" max="29" width="3.09765625" customWidth="1"/>
  </cols>
  <sheetData>
    <row r="1" spans="1:28" ht="9.4499999999999993" customHeight="1" x14ac:dyDescent="0.45"/>
    <row r="2" spans="1:28" ht="23.55" customHeight="1" x14ac:dyDescent="0.45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</row>
    <row r="3" spans="1:28" ht="24.45" customHeight="1" x14ac:dyDescent="0.45">
      <c r="A3" s="192" t="s">
        <v>19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8" ht="18.45" customHeight="1" x14ac:dyDescent="0.45">
      <c r="U4" s="156" t="s">
        <v>57</v>
      </c>
      <c r="V4" s="156"/>
      <c r="W4" s="199">
        <f ca="1">TODAY()</f>
        <v>45349</v>
      </c>
      <c r="X4" s="199"/>
      <c r="Y4" s="199"/>
      <c r="Z4" s="199"/>
      <c r="AA4" s="199"/>
    </row>
    <row r="5" spans="1:28" x14ac:dyDescent="0.45">
      <c r="A5" t="s">
        <v>41</v>
      </c>
      <c r="P5" t="s">
        <v>2</v>
      </c>
    </row>
    <row r="6" spans="1:28" ht="16.95" customHeight="1" x14ac:dyDescent="0.45">
      <c r="B6" s="48"/>
      <c r="C6" s="48"/>
      <c r="D6" s="4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96" t="s">
        <v>60</v>
      </c>
      <c r="Q6" s="196"/>
      <c r="R6" s="196"/>
      <c r="S6" s="180"/>
      <c r="T6" s="180"/>
      <c r="U6" s="180"/>
      <c r="V6" s="180"/>
      <c r="W6" s="180"/>
      <c r="X6" s="180"/>
      <c r="Y6" s="180"/>
      <c r="Z6" s="180"/>
      <c r="AA6" s="180"/>
    </row>
    <row r="7" spans="1:28" ht="19.95" customHeight="1" x14ac:dyDescent="0.45">
      <c r="A7" s="181" t="s">
        <v>0</v>
      </c>
      <c r="B7" s="181"/>
      <c r="C7" s="181"/>
      <c r="D7" s="181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"/>
      <c r="P7" s="2" t="s">
        <v>58</v>
      </c>
      <c r="S7" s="180"/>
      <c r="T7" s="180"/>
      <c r="U7" s="180"/>
      <c r="V7" s="180"/>
      <c r="W7" s="180"/>
      <c r="X7" s="180"/>
      <c r="Y7" s="180"/>
      <c r="Z7" s="180"/>
      <c r="AA7" s="180"/>
    </row>
    <row r="8" spans="1:28" ht="17.55" customHeight="1" x14ac:dyDescent="0.4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t="s">
        <v>59</v>
      </c>
      <c r="S8" s="180"/>
      <c r="T8" s="180"/>
      <c r="U8" s="180"/>
      <c r="V8" s="180"/>
      <c r="W8" s="180"/>
      <c r="X8" s="180"/>
      <c r="Y8" s="180"/>
      <c r="Z8" s="180"/>
      <c r="AA8" s="180"/>
    </row>
    <row r="9" spans="1:28" ht="19.95" customHeight="1" x14ac:dyDescent="0.45">
      <c r="A9" s="181" t="s">
        <v>1</v>
      </c>
      <c r="B9" s="181"/>
      <c r="C9" s="181"/>
      <c r="D9" s="48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48"/>
      <c r="P9" t="s">
        <v>11</v>
      </c>
      <c r="S9" s="180"/>
      <c r="T9" s="180"/>
      <c r="U9" s="180"/>
      <c r="V9" s="180"/>
      <c r="W9" s="180"/>
      <c r="X9" s="180"/>
      <c r="Y9" s="180"/>
      <c r="Z9" s="180"/>
      <c r="AA9" s="180"/>
    </row>
    <row r="10" spans="1:28" ht="10.5" customHeight="1" x14ac:dyDescent="0.45">
      <c r="B10" s="48"/>
      <c r="C10" s="48"/>
      <c r="D10" s="2"/>
      <c r="E10" s="2"/>
      <c r="F10" s="2"/>
      <c r="G10" s="2"/>
      <c r="H10" s="2"/>
      <c r="I10" s="2"/>
      <c r="J10" s="2"/>
      <c r="K10" s="2"/>
      <c r="L10" s="2"/>
      <c r="N10" s="2"/>
    </row>
    <row r="11" spans="1:28" ht="19.95" customHeight="1" x14ac:dyDescent="0.45">
      <c r="A11" s="48" t="s">
        <v>3</v>
      </c>
      <c r="B11" s="48"/>
      <c r="C11" s="48"/>
      <c r="D11" s="48"/>
      <c r="E11" s="190"/>
      <c r="F11" s="190"/>
      <c r="G11" s="190"/>
      <c r="H11" s="190"/>
      <c r="I11" s="190"/>
      <c r="J11" s="190"/>
      <c r="K11" s="190"/>
      <c r="L11" s="190"/>
      <c r="M11" s="2" t="s">
        <v>4</v>
      </c>
      <c r="N11" s="2"/>
      <c r="P11" s="5" t="s">
        <v>10</v>
      </c>
      <c r="S11" s="189"/>
      <c r="T11" s="189"/>
      <c r="U11" s="189"/>
      <c r="V11" s="189"/>
      <c r="W11" s="189"/>
      <c r="X11" s="189"/>
      <c r="Y11" s="189"/>
      <c r="Z11" s="189"/>
      <c r="AA11" s="189"/>
    </row>
    <row r="12" spans="1:28" ht="25.5" customHeight="1" x14ac:dyDescent="0.45">
      <c r="A12" s="3" t="s">
        <v>12</v>
      </c>
      <c r="B12" s="3"/>
    </row>
    <row r="13" spans="1:28" ht="6" customHeight="1" x14ac:dyDescent="0.45">
      <c r="A13" s="73"/>
      <c r="B13" s="7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4"/>
    </row>
    <row r="14" spans="1:28" ht="22.5" customHeight="1" x14ac:dyDescent="0.45">
      <c r="A14" s="69" t="s">
        <v>20</v>
      </c>
      <c r="B14" s="63"/>
      <c r="C14" s="48"/>
      <c r="D14" s="75" t="s">
        <v>21</v>
      </c>
      <c r="E14" s="78"/>
      <c r="F14" s="7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75"/>
      <c r="AB14" s="76"/>
    </row>
    <row r="15" spans="1:28" ht="6" customHeight="1" x14ac:dyDescent="0.45">
      <c r="A15" s="69"/>
      <c r="B15" s="63"/>
      <c r="C15" s="48"/>
      <c r="D15" s="59"/>
      <c r="E15" s="5"/>
      <c r="F15" s="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77"/>
    </row>
    <row r="16" spans="1:28" ht="11.55" customHeight="1" x14ac:dyDescent="0.35">
      <c r="A16" s="16" t="s">
        <v>17</v>
      </c>
      <c r="B16" s="51"/>
      <c r="C16" s="5"/>
      <c r="D16" s="197" t="s">
        <v>61</v>
      </c>
      <c r="E16" s="197"/>
      <c r="F16" s="197"/>
      <c r="G16" s="197"/>
      <c r="H16" s="197"/>
      <c r="I16" s="197"/>
      <c r="J16" s="197"/>
      <c r="K16" s="197"/>
      <c r="L16" s="197"/>
      <c r="M16" s="197"/>
      <c r="N16" s="4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4"/>
    </row>
    <row r="17" spans="1:31" ht="19.05" customHeight="1" x14ac:dyDescent="0.45">
      <c r="A17" s="14" t="s">
        <v>15</v>
      </c>
      <c r="B17" s="15"/>
      <c r="C17" s="5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3" t="s">
        <v>64</v>
      </c>
      <c r="O17" s="183"/>
      <c r="P17" s="184" t="s">
        <v>63</v>
      </c>
      <c r="Q17" s="184"/>
      <c r="R17" s="5"/>
      <c r="S17" s="5"/>
      <c r="T17" s="5"/>
      <c r="U17" s="5"/>
      <c r="V17" s="5"/>
      <c r="W17" s="5"/>
      <c r="X17" s="5"/>
      <c r="Y17" s="5"/>
      <c r="Z17" s="5"/>
      <c r="AA17" s="5"/>
      <c r="AB17" s="4"/>
    </row>
    <row r="18" spans="1:31" ht="6" customHeight="1" x14ac:dyDescent="0.4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4"/>
    </row>
    <row r="19" spans="1:31" ht="20.55" customHeight="1" x14ac:dyDescent="0.45">
      <c r="A19" s="70" t="s">
        <v>16</v>
      </c>
      <c r="B19" s="52"/>
      <c r="C19" s="5"/>
      <c r="D19" s="186">
        <v>23743</v>
      </c>
      <c r="E19" s="186"/>
      <c r="F19" s="186"/>
      <c r="G19" s="186"/>
      <c r="H19" s="186"/>
      <c r="I19" s="186"/>
      <c r="J19" s="185">
        <f ca="1">DATEDIF($D$19,$W$4,"Y")</f>
        <v>59</v>
      </c>
      <c r="K19" s="185"/>
      <c r="L19" s="48" t="s">
        <v>62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4"/>
    </row>
    <row r="20" spans="1:31" ht="5.55" customHeight="1" x14ac:dyDescent="0.45">
      <c r="A20" s="70"/>
      <c r="B20" s="52"/>
      <c r="C20" s="60"/>
      <c r="D20" s="60"/>
      <c r="E20" s="50"/>
      <c r="F20" s="48"/>
      <c r="G20" s="5"/>
      <c r="H20" s="4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4"/>
    </row>
    <row r="21" spans="1:31" ht="22.95" customHeight="1" x14ac:dyDescent="0.45">
      <c r="A21" s="71" t="s">
        <v>13</v>
      </c>
      <c r="B21" s="61"/>
      <c r="C21" s="5"/>
      <c r="D21" s="55" t="s">
        <v>14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72"/>
      <c r="X21" s="5"/>
      <c r="Y21" s="5"/>
      <c r="Z21" s="5"/>
      <c r="AA21" s="5"/>
      <c r="AB21" s="4"/>
    </row>
    <row r="22" spans="1:31" ht="18.45" customHeight="1" x14ac:dyDescent="0.45">
      <c r="A22" s="4"/>
      <c r="B22" s="68"/>
      <c r="C22" s="55" t="s">
        <v>71</v>
      </c>
      <c r="D22" s="66" t="s">
        <v>81</v>
      </c>
      <c r="E22" s="5"/>
      <c r="F22" s="5"/>
      <c r="G22" s="5"/>
      <c r="H22" s="66" t="s">
        <v>82</v>
      </c>
      <c r="I22" s="193" t="s">
        <v>84</v>
      </c>
      <c r="J22" s="194"/>
      <c r="K22" s="66" t="s">
        <v>67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4"/>
      <c r="AE22" s="65"/>
    </row>
    <row r="23" spans="1:31" ht="6" customHeight="1" x14ac:dyDescent="0.45">
      <c r="A23" s="4"/>
      <c r="B23" s="53"/>
      <c r="C23" s="55"/>
      <c r="D23" s="66"/>
      <c r="E23" s="5"/>
      <c r="F23" s="5"/>
      <c r="G23" s="5"/>
      <c r="H23" s="66"/>
      <c r="I23" s="66"/>
      <c r="J23" s="66"/>
      <c r="K23" s="6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4"/>
    </row>
    <row r="24" spans="1:31" ht="18.45" customHeight="1" x14ac:dyDescent="0.45">
      <c r="A24" s="4"/>
      <c r="B24" s="68"/>
      <c r="C24" s="55" t="s">
        <v>71</v>
      </c>
      <c r="D24" s="66" t="s">
        <v>83</v>
      </c>
      <c r="E24" s="5"/>
      <c r="F24" s="5"/>
      <c r="G24" s="5"/>
      <c r="H24" s="66" t="s">
        <v>82</v>
      </c>
      <c r="I24" s="195" t="s">
        <v>84</v>
      </c>
      <c r="J24" s="195"/>
      <c r="K24" s="66" t="s">
        <v>67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4"/>
    </row>
    <row r="25" spans="1:31" ht="6" customHeight="1" x14ac:dyDescent="0.45">
      <c r="A25" s="9"/>
      <c r="B25" s="53"/>
      <c r="C25" s="5"/>
      <c r="D25" s="6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4"/>
    </row>
    <row r="26" spans="1:31" ht="18.45" customHeight="1" x14ac:dyDescent="0.45">
      <c r="A26" s="9"/>
      <c r="B26" s="68"/>
      <c r="C26" s="55" t="s">
        <v>71</v>
      </c>
      <c r="D26" s="66" t="s">
        <v>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4"/>
    </row>
    <row r="27" spans="1:31" ht="6" customHeight="1" x14ac:dyDescent="0.45">
      <c r="A27" s="9"/>
      <c r="B27" s="53"/>
      <c r="C27" s="5"/>
      <c r="D27" s="6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4"/>
    </row>
    <row r="28" spans="1:31" ht="18.45" customHeight="1" x14ac:dyDescent="0.45">
      <c r="A28" s="10"/>
      <c r="B28" s="68"/>
      <c r="C28" s="5"/>
      <c r="D28" s="55" t="s">
        <v>72</v>
      </c>
      <c r="E28" s="66"/>
      <c r="F28" s="58"/>
      <c r="G28" s="5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55" t="s">
        <v>67</v>
      </c>
      <c r="AB28" s="4"/>
    </row>
    <row r="29" spans="1:31" ht="6" customHeight="1" x14ac:dyDescent="0.45">
      <c r="A29" s="10"/>
      <c r="B29" s="5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4"/>
    </row>
    <row r="30" spans="1:31" x14ac:dyDescent="0.45">
      <c r="A30" s="71" t="s">
        <v>5</v>
      </c>
      <c r="B30" s="6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4"/>
    </row>
    <row r="31" spans="1:31" ht="18.45" customHeight="1" x14ac:dyDescent="0.45">
      <c r="A31" s="4"/>
      <c r="B31" s="68"/>
      <c r="C31" s="67" t="s">
        <v>76</v>
      </c>
      <c r="D31" s="5"/>
      <c r="E31" s="5"/>
      <c r="F31" s="5"/>
      <c r="G31" s="68"/>
      <c r="H31" s="67" t="s">
        <v>77</v>
      </c>
      <c r="I31" s="5"/>
      <c r="J31" s="5"/>
      <c r="K31" s="5"/>
      <c r="L31" s="68"/>
      <c r="M31" s="67" t="s">
        <v>78</v>
      </c>
      <c r="N31" s="5"/>
      <c r="O31" s="5"/>
      <c r="P31" s="5"/>
      <c r="Q31" s="5"/>
      <c r="R31" s="5"/>
      <c r="S31" s="68"/>
      <c r="T31" s="67" t="s">
        <v>79</v>
      </c>
      <c r="U31" s="5"/>
      <c r="V31" s="5"/>
      <c r="W31" s="5"/>
      <c r="X31" s="5"/>
      <c r="Y31" s="5"/>
      <c r="Z31" s="5"/>
      <c r="AA31" s="5"/>
      <c r="AB31" s="4"/>
      <c r="AD31" s="54"/>
    </row>
    <row r="32" spans="1:31" ht="6" customHeight="1" x14ac:dyDescent="0.45">
      <c r="A32" s="4"/>
      <c r="B32" s="62"/>
      <c r="C32" s="67"/>
      <c r="D32" s="5"/>
      <c r="E32" s="5"/>
      <c r="F32" s="5"/>
      <c r="G32" s="62"/>
      <c r="H32" s="67"/>
      <c r="I32" s="5"/>
      <c r="J32" s="5"/>
      <c r="K32" s="62"/>
      <c r="L32" s="67"/>
      <c r="M32" s="5"/>
      <c r="N32" s="5"/>
      <c r="O32" s="5"/>
      <c r="P32" s="5"/>
      <c r="Q32" s="62"/>
      <c r="R32" s="67"/>
      <c r="S32" s="5"/>
      <c r="T32" s="5"/>
      <c r="U32" s="62"/>
      <c r="V32" s="5"/>
      <c r="W32" s="5"/>
      <c r="X32" s="5"/>
      <c r="Y32" s="5"/>
      <c r="Z32" s="5"/>
      <c r="AA32" s="5"/>
      <c r="AB32" s="4"/>
      <c r="AD32" s="54"/>
    </row>
    <row r="33" spans="1:30" ht="18.45" customHeight="1" x14ac:dyDescent="0.45">
      <c r="A33" s="4"/>
      <c r="B33" s="68"/>
      <c r="C33" s="67" t="s">
        <v>66</v>
      </c>
      <c r="D33" s="182"/>
      <c r="E33" s="182"/>
      <c r="F33" s="182"/>
      <c r="G33" s="182"/>
      <c r="H33" s="182"/>
      <c r="I33" s="67" t="s">
        <v>73</v>
      </c>
      <c r="J33" s="5"/>
      <c r="K33" s="5"/>
      <c r="L33" s="5"/>
      <c r="M33" s="5"/>
      <c r="N33" s="68"/>
      <c r="O33" s="67" t="s">
        <v>80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D33" s="55"/>
    </row>
    <row r="34" spans="1:30" x14ac:dyDescent="0.45">
      <c r="A34" s="12" t="s">
        <v>6</v>
      </c>
      <c r="B34" s="5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</row>
    <row r="35" spans="1:30" ht="16.05" customHeight="1" x14ac:dyDescent="0.45">
      <c r="A35" s="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5"/>
      <c r="AB35" s="4"/>
    </row>
    <row r="36" spans="1:30" ht="16.05" customHeight="1" x14ac:dyDescent="0.45">
      <c r="A36" s="4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5"/>
      <c r="AB36" s="4"/>
    </row>
    <row r="37" spans="1:30" x14ac:dyDescent="0.45">
      <c r="A37" s="12" t="s">
        <v>7</v>
      </c>
      <c r="B37" s="5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</row>
    <row r="38" spans="1:30" ht="18.45" customHeight="1" x14ac:dyDescent="0.45">
      <c r="A38" s="10"/>
      <c r="B38" s="68"/>
      <c r="C38" s="67" t="s">
        <v>74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8"/>
      <c r="P38" s="67" t="s">
        <v>75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</row>
    <row r="39" spans="1:30" ht="6" customHeight="1" x14ac:dyDescent="0.4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</row>
    <row r="40" spans="1:30" x14ac:dyDescent="0.45">
      <c r="A40" s="12" t="s">
        <v>8</v>
      </c>
      <c r="B40" s="5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</row>
    <row r="41" spans="1:30" ht="18.45" customHeight="1" x14ac:dyDescent="0.45">
      <c r="A41" s="4"/>
      <c r="B41" s="68"/>
      <c r="C41" s="5"/>
      <c r="D41" s="57" t="s">
        <v>68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</row>
    <row r="42" spans="1:30" ht="6" customHeight="1" x14ac:dyDescent="0.45">
      <c r="A42" s="4"/>
      <c r="B42" s="57"/>
      <c r="C42" s="5"/>
      <c r="D42" s="5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</row>
    <row r="43" spans="1:30" ht="18.45" customHeight="1" x14ac:dyDescent="0.45">
      <c r="A43" s="4"/>
      <c r="B43" s="68"/>
      <c r="C43" s="5"/>
      <c r="D43" s="57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</row>
    <row r="44" spans="1:30" ht="6" customHeight="1" x14ac:dyDescent="0.45">
      <c r="A44" s="4"/>
      <c r="B44" s="57"/>
      <c r="C44" s="5"/>
      <c r="D44" s="5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</row>
    <row r="45" spans="1:30" ht="18.45" customHeight="1" x14ac:dyDescent="0.45">
      <c r="A45" s="4"/>
      <c r="B45" s="68"/>
      <c r="C45" s="5"/>
      <c r="D45" s="57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</row>
    <row r="46" spans="1:30" ht="6" customHeight="1" x14ac:dyDescent="0.45">
      <c r="A46" s="4"/>
      <c r="B46" s="57"/>
      <c r="C46" s="5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</row>
    <row r="47" spans="1:30" ht="18.45" customHeight="1" x14ac:dyDescent="0.45">
      <c r="A47" s="11"/>
      <c r="B47" s="68"/>
      <c r="C47" s="55"/>
      <c r="D47" s="55" t="s">
        <v>72</v>
      </c>
      <c r="E47" s="58"/>
      <c r="F47" s="5"/>
      <c r="G47" s="48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55" t="s">
        <v>67</v>
      </c>
      <c r="AB47" s="4"/>
    </row>
    <row r="48" spans="1:30" x14ac:dyDescent="0.45">
      <c r="A48" s="12" t="s">
        <v>9</v>
      </c>
      <c r="B48" s="5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</row>
    <row r="49" spans="1:28" ht="16.95" customHeight="1" x14ac:dyDescent="0.45">
      <c r="A49" s="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5"/>
      <c r="AB49" s="4"/>
    </row>
    <row r="50" spans="1:28" ht="16.95" customHeight="1" x14ac:dyDescent="0.45">
      <c r="A50" s="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6"/>
      <c r="AB50" s="5"/>
    </row>
    <row r="51" spans="1:28" ht="16.95" customHeight="1" x14ac:dyDescent="0.45">
      <c r="A51" s="7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8"/>
    </row>
    <row r="52" spans="1:28" ht="16.95" customHeight="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</sheetData>
  <mergeCells count="29">
    <mergeCell ref="B49:Z51"/>
    <mergeCell ref="A2:AB2"/>
    <mergeCell ref="A3:AB3"/>
    <mergeCell ref="U4:V4"/>
    <mergeCell ref="D33:H33"/>
    <mergeCell ref="I22:J22"/>
    <mergeCell ref="I24:J24"/>
    <mergeCell ref="P6:R6"/>
    <mergeCell ref="D16:M16"/>
    <mergeCell ref="G14:Z14"/>
    <mergeCell ref="S11:AA11"/>
    <mergeCell ref="W4:AA4"/>
    <mergeCell ref="A7:D7"/>
    <mergeCell ref="E7:N7"/>
    <mergeCell ref="A9:C9"/>
    <mergeCell ref="S7:AA7"/>
    <mergeCell ref="S8:AA8"/>
    <mergeCell ref="S9:AA9"/>
    <mergeCell ref="S6:AA6"/>
    <mergeCell ref="H47:Z47"/>
    <mergeCell ref="H28:Z28"/>
    <mergeCell ref="N17:O17"/>
    <mergeCell ref="P17:Q17"/>
    <mergeCell ref="J19:K19"/>
    <mergeCell ref="D19:I19"/>
    <mergeCell ref="D17:M17"/>
    <mergeCell ref="B35:Z36"/>
    <mergeCell ref="E9:N9"/>
    <mergeCell ref="E11:L11"/>
  </mergeCells>
  <phoneticPr fontId="1"/>
  <dataValidations count="7">
    <dataValidation imeMode="fullKatakana" allowBlank="1" showInputMessage="1" showErrorMessage="1" sqref="D16:M16" xr:uid="{08DF73E3-1242-47A2-AB25-0AD759A6CF77}"/>
    <dataValidation type="list" allowBlank="1" showInputMessage="1" showErrorMessage="1" sqref="P17" xr:uid="{C87634D0-45E1-40AA-AD95-367FF8965D55}">
      <formula1>"男,女"</formula1>
    </dataValidation>
    <dataValidation type="list" allowBlank="1" showInputMessage="1" showErrorMessage="1" sqref="B22:B24 B28 B26 B47 B43 B41 B45 B38 O38 B31:B33 G31:G32 N33 U32 L31 K32 S31 Q32" xr:uid="{55AF7C25-1EF8-4C53-B3FD-FA94C4591CB2}">
      <formula1>"✔"</formula1>
    </dataValidation>
    <dataValidation type="list" allowBlank="1" showInputMessage="1" showErrorMessage="1" sqref="I24:J24" xr:uid="{EE077391-E308-40B6-9686-4BFD84AC2A55}">
      <formula1>"－,±,+,++,+++,++++,"</formula1>
    </dataValidation>
    <dataValidation imeMode="off" allowBlank="1" showInputMessage="1" showErrorMessage="1" sqref="C20 J19 E20 D19" xr:uid="{C17419EA-713C-445B-A3B0-B89F91D6F0F6}"/>
    <dataValidation type="list" allowBlank="1" showInputMessage="1" showErrorMessage="1" sqref="AE22" xr:uid="{F19AEBBA-6AF6-4732-B8CE-E0484C55F3E9}">
      <formula1>"++++,++,+++,++++,"</formula1>
    </dataValidation>
    <dataValidation type="list" showInputMessage="1" showErrorMessage="1" sqref="I22:J22" xr:uid="{DF8D3861-8E64-4568-8875-41964A6A5857}">
      <formula1>"－,±,＋,++,+++,++++,"</formula1>
    </dataValidation>
  </dataValidations>
  <pageMargins left="0.59055118110236227" right="0.11811023622047245" top="0.31496062992125984" bottom="0.15748031496062992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023A-D913-4E0E-8CAF-593738302E53}">
  <dimension ref="A1:J35"/>
  <sheetViews>
    <sheetView view="pageBreakPreview" zoomScaleNormal="100" zoomScaleSheetLayoutView="100" workbookViewId="0">
      <selection activeCell="C29" sqref="C29:D29"/>
    </sheetView>
  </sheetViews>
  <sheetFormatPr defaultRowHeight="18" x14ac:dyDescent="0.45"/>
  <cols>
    <col min="1" max="1" width="10.5" customWidth="1"/>
    <col min="2" max="2" width="7.09765625" customWidth="1"/>
  </cols>
  <sheetData>
    <row r="1" spans="1:10" ht="22.2" x14ac:dyDescent="0.45">
      <c r="A1" s="201" t="s">
        <v>34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x14ac:dyDescent="0.45">
      <c r="A2" s="30"/>
    </row>
    <row r="3" spans="1:10" ht="21" x14ac:dyDescent="0.45">
      <c r="A3" s="202" t="s">
        <v>35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x14ac:dyDescent="0.45">
      <c r="A4" s="31"/>
    </row>
    <row r="5" spans="1:10" x14ac:dyDescent="0.45">
      <c r="A5" s="32"/>
    </row>
    <row r="6" spans="1:10" x14ac:dyDescent="0.45">
      <c r="A6" s="32"/>
      <c r="D6" s="44" t="s">
        <v>46</v>
      </c>
    </row>
    <row r="7" spans="1:10" x14ac:dyDescent="0.45">
      <c r="A7" s="32"/>
      <c r="C7" s="45" t="s">
        <v>45</v>
      </c>
      <c r="G7" s="46" t="s">
        <v>47</v>
      </c>
    </row>
    <row r="8" spans="1:10" ht="19.95" customHeight="1" x14ac:dyDescent="0.45">
      <c r="A8" s="32"/>
      <c r="D8" s="44" t="s">
        <v>48</v>
      </c>
    </row>
    <row r="9" spans="1:10" ht="21" x14ac:dyDescent="0.45">
      <c r="A9" s="33"/>
    </row>
    <row r="10" spans="1:10" ht="21" x14ac:dyDescent="0.45">
      <c r="A10" s="34"/>
    </row>
    <row r="12" spans="1:10" ht="26.4" x14ac:dyDescent="0.45">
      <c r="A12" s="40" t="s">
        <v>36</v>
      </c>
    </row>
    <row r="13" spans="1:10" x14ac:dyDescent="0.45">
      <c r="A13" s="32"/>
    </row>
    <row r="14" spans="1:10" ht="21" x14ac:dyDescent="0.45">
      <c r="A14" s="155" t="s">
        <v>27</v>
      </c>
      <c r="B14" s="155"/>
      <c r="C14" s="155"/>
      <c r="D14" s="155"/>
      <c r="E14" s="155"/>
      <c r="F14" s="155"/>
      <c r="G14" s="155"/>
      <c r="H14" s="155"/>
      <c r="I14" s="155"/>
      <c r="J14" s="155"/>
    </row>
    <row r="15" spans="1:10" ht="23.4" x14ac:dyDescent="0.45">
      <c r="A15" s="35"/>
    </row>
    <row r="16" spans="1:10" ht="24" thickBot="1" x14ac:dyDescent="0.5">
      <c r="A16" s="36"/>
    </row>
    <row r="17" spans="1:9" ht="24" thickTop="1" x14ac:dyDescent="0.45">
      <c r="B17" s="203"/>
      <c r="D17" s="41" t="s">
        <v>37</v>
      </c>
    </row>
    <row r="18" spans="1:9" ht="24" thickBot="1" x14ac:dyDescent="0.5">
      <c r="B18" s="204"/>
      <c r="F18" s="42" t="s">
        <v>42</v>
      </c>
    </row>
    <row r="19" spans="1:9" ht="24.6" thickTop="1" thickBot="1" x14ac:dyDescent="0.5">
      <c r="A19" s="36"/>
    </row>
    <row r="20" spans="1:9" ht="24" thickTop="1" x14ac:dyDescent="0.45">
      <c r="B20" s="203"/>
      <c r="D20" s="41" t="s">
        <v>30</v>
      </c>
    </row>
    <row r="21" spans="1:9" ht="24" thickBot="1" x14ac:dyDescent="0.5">
      <c r="B21" s="204"/>
      <c r="F21" s="43" t="s">
        <v>43</v>
      </c>
    </row>
    <row r="22" spans="1:9" ht="24.6" thickTop="1" thickBot="1" x14ac:dyDescent="0.5">
      <c r="A22" s="36"/>
    </row>
    <row r="23" spans="1:9" ht="24" customHeight="1" thickTop="1" x14ac:dyDescent="0.45">
      <c r="B23" s="203"/>
      <c r="D23" s="41" t="s">
        <v>33</v>
      </c>
    </row>
    <row r="24" spans="1:9" ht="24" customHeight="1" thickBot="1" x14ac:dyDescent="0.5">
      <c r="B24" s="204"/>
      <c r="F24" s="42" t="s">
        <v>44</v>
      </c>
    </row>
    <row r="25" spans="1:9" ht="18.600000000000001" thickTop="1" x14ac:dyDescent="0.45">
      <c r="A25" s="32"/>
    </row>
    <row r="26" spans="1:9" x14ac:dyDescent="0.45">
      <c r="A26" s="32"/>
    </row>
    <row r="27" spans="1:9" x14ac:dyDescent="0.45">
      <c r="A27" s="37" t="s">
        <v>38</v>
      </c>
    </row>
    <row r="28" spans="1:9" x14ac:dyDescent="0.45">
      <c r="A28" s="37"/>
    </row>
    <row r="29" spans="1:9" ht="27" thickBot="1" x14ac:dyDescent="0.5">
      <c r="A29" s="207" t="s">
        <v>49</v>
      </c>
      <c r="B29" s="207"/>
      <c r="C29" s="208">
        <f ca="1">TODAY()</f>
        <v>45349</v>
      </c>
      <c r="D29" s="208"/>
    </row>
    <row r="30" spans="1:9" ht="13.95" customHeight="1" x14ac:dyDescent="0.45">
      <c r="A30" s="38"/>
    </row>
    <row r="31" spans="1:9" ht="28.5" customHeight="1" thickBot="1" x14ac:dyDescent="0.5">
      <c r="B31" s="207" t="s">
        <v>53</v>
      </c>
      <c r="C31" s="207"/>
      <c r="D31" s="206" t="s">
        <v>50</v>
      </c>
      <c r="E31" s="206"/>
      <c r="F31" s="206"/>
      <c r="G31" s="206"/>
      <c r="H31" s="206"/>
      <c r="I31" s="206"/>
    </row>
    <row r="32" spans="1:9" ht="19.05" customHeight="1" x14ac:dyDescent="0.45">
      <c r="A32" s="34"/>
    </row>
    <row r="33" spans="1:9" ht="28.5" customHeight="1" thickBot="1" x14ac:dyDescent="0.5">
      <c r="C33" s="205" t="s">
        <v>51</v>
      </c>
      <c r="D33" s="205"/>
      <c r="E33" s="206" t="s">
        <v>52</v>
      </c>
      <c r="F33" s="206"/>
      <c r="G33" s="206"/>
      <c r="H33" s="206"/>
      <c r="I33" s="47" t="s">
        <v>4</v>
      </c>
    </row>
    <row r="34" spans="1:9" ht="21" x14ac:dyDescent="0.45">
      <c r="A34" s="21"/>
    </row>
    <row r="35" spans="1:9" x14ac:dyDescent="0.45">
      <c r="A35" s="20"/>
    </row>
  </sheetData>
  <sheetProtection sheet="1" objects="1" scenarios="1" selectLockedCells="1"/>
  <mergeCells count="12">
    <mergeCell ref="C33:D33"/>
    <mergeCell ref="E33:H33"/>
    <mergeCell ref="A29:B29"/>
    <mergeCell ref="B23:B24"/>
    <mergeCell ref="C29:D29"/>
    <mergeCell ref="D31:I31"/>
    <mergeCell ref="B31:C31"/>
    <mergeCell ref="A1:J1"/>
    <mergeCell ref="A3:J3"/>
    <mergeCell ref="A14:J14"/>
    <mergeCell ref="B17:B18"/>
    <mergeCell ref="B20:B21"/>
  </mergeCells>
  <phoneticPr fontId="1"/>
  <dataValidations count="1">
    <dataValidation type="list" allowBlank="1" showInputMessage="1" showErrorMessage="1" sqref="B17:B18 B20:B21 B23:B24" xr:uid="{42E4244A-87C7-4309-87E9-131828490987}">
      <formula1>"✔"</formula1>
    </dataValidation>
  </dataValidations>
  <pageMargins left="0.31496062992125984" right="0.31496062992125984" top="0.74803149606299213" bottom="0.55118110236220474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799E-6FB2-4754-A78B-295F4256FFB8}">
  <dimension ref="A1:AM56"/>
  <sheetViews>
    <sheetView view="pageBreakPreview" zoomScaleNormal="100" zoomScaleSheetLayoutView="100" workbookViewId="0">
      <selection activeCell="Z4" sqref="Z4"/>
    </sheetView>
  </sheetViews>
  <sheetFormatPr defaultColWidth="8.69921875" defaultRowHeight="18" x14ac:dyDescent="0.45"/>
  <cols>
    <col min="1" max="15" width="3.09765625" style="88" customWidth="1"/>
    <col min="16" max="16" width="3.5" style="88" customWidth="1"/>
    <col min="17" max="28" width="3.09765625" style="88" customWidth="1"/>
    <col min="29" max="29" width="1.796875" style="88" customWidth="1"/>
    <col min="30" max="35" width="3.09765625" style="88" customWidth="1"/>
    <col min="36" max="16384" width="8.69921875" style="88"/>
  </cols>
  <sheetData>
    <row r="1" spans="1:28" ht="12.6" customHeight="1" x14ac:dyDescent="0.45"/>
    <row r="2" spans="1:28" ht="22.95" customHeight="1" x14ac:dyDescent="0.45">
      <c r="A2" s="240" t="s">
        <v>115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</row>
    <row r="3" spans="1:28" ht="22.95" customHeight="1" x14ac:dyDescent="0.45">
      <c r="A3" s="240" t="s">
        <v>116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</row>
    <row r="4" spans="1:28" ht="14.55" customHeight="1" x14ac:dyDescent="0.45">
      <c r="A4" s="89" t="s">
        <v>117</v>
      </c>
      <c r="O4" s="89" t="s">
        <v>118</v>
      </c>
    </row>
    <row r="5" spans="1:28" ht="22.05" customHeight="1" x14ac:dyDescent="0.45">
      <c r="A5" s="215" t="s">
        <v>53</v>
      </c>
      <c r="B5" s="215"/>
      <c r="C5" s="215"/>
      <c r="D5" s="215"/>
      <c r="E5" s="211"/>
      <c r="F5" s="211"/>
      <c r="G5" s="211"/>
      <c r="H5" s="211"/>
      <c r="I5" s="211"/>
      <c r="J5" s="211"/>
      <c r="K5" s="211"/>
      <c r="L5" s="211"/>
      <c r="M5" s="211"/>
      <c r="O5" s="209" t="s">
        <v>119</v>
      </c>
      <c r="P5" s="209"/>
      <c r="Q5" s="209"/>
      <c r="R5" s="209"/>
      <c r="S5" s="211"/>
      <c r="T5" s="211"/>
      <c r="U5" s="211"/>
      <c r="V5" s="211"/>
      <c r="W5" s="211"/>
      <c r="X5" s="211"/>
      <c r="Y5" s="211"/>
      <c r="Z5" s="211"/>
      <c r="AA5" s="211"/>
    </row>
    <row r="6" spans="1:28" s="90" customFormat="1" ht="22.05" customHeight="1" x14ac:dyDescent="0.45">
      <c r="A6" s="90" t="s">
        <v>120</v>
      </c>
      <c r="D6" s="91"/>
      <c r="E6" s="236"/>
      <c r="F6" s="236"/>
      <c r="G6" s="236"/>
      <c r="H6" s="236"/>
      <c r="I6" s="236"/>
      <c r="J6" s="236"/>
      <c r="K6" s="236"/>
      <c r="L6" s="237" t="s">
        <v>121</v>
      </c>
      <c r="M6" s="237"/>
      <c r="O6" s="209" t="s">
        <v>122</v>
      </c>
      <c r="P6" s="209"/>
      <c r="Q6" s="209"/>
      <c r="R6" s="209"/>
      <c r="S6" s="211"/>
      <c r="T6" s="211"/>
      <c r="U6" s="211"/>
      <c r="V6" s="211"/>
      <c r="W6" s="211"/>
      <c r="X6" s="211"/>
      <c r="Y6" s="211"/>
      <c r="Z6" s="211"/>
      <c r="AA6" s="211"/>
    </row>
    <row r="7" spans="1:28" s="90" customFormat="1" ht="4.95" customHeight="1" x14ac:dyDescent="0.45">
      <c r="D7" s="91"/>
      <c r="F7" s="92"/>
    </row>
    <row r="8" spans="1:28" ht="18" customHeight="1" x14ac:dyDescent="0.45">
      <c r="A8" s="13"/>
      <c r="B8" s="93"/>
      <c r="C8" s="93"/>
      <c r="D8" s="93"/>
      <c r="E8" s="93"/>
      <c r="F8" s="93"/>
      <c r="G8" s="93"/>
      <c r="H8" s="93"/>
      <c r="I8" s="93"/>
      <c r="J8" s="238" t="s">
        <v>123</v>
      </c>
      <c r="K8" s="238"/>
      <c r="L8" s="238"/>
      <c r="M8" s="238"/>
      <c r="N8" s="238"/>
      <c r="O8" s="239">
        <f ca="1">TODAY()</f>
        <v>45349</v>
      </c>
      <c r="P8" s="239"/>
      <c r="Q8" s="239"/>
      <c r="R8" s="239"/>
      <c r="S8" s="239"/>
      <c r="T8" s="239"/>
      <c r="U8" s="239"/>
      <c r="V8" s="94"/>
      <c r="W8" s="93"/>
      <c r="X8" s="93"/>
      <c r="Y8" s="93"/>
      <c r="Z8" s="93"/>
      <c r="AA8" s="93"/>
      <c r="AB8" s="95"/>
    </row>
    <row r="9" spans="1:28" ht="3.45" customHeight="1" x14ac:dyDescent="0.45">
      <c r="A9" s="96"/>
      <c r="B9" s="18"/>
      <c r="C9" s="18"/>
      <c r="D9" s="18"/>
      <c r="E9" s="18"/>
      <c r="F9" s="18"/>
      <c r="G9" s="18"/>
      <c r="H9" s="97"/>
      <c r="I9" s="97"/>
      <c r="J9" s="220"/>
      <c r="K9" s="220"/>
      <c r="L9" s="220"/>
      <c r="M9" s="220"/>
      <c r="N9" s="220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9"/>
    </row>
    <row r="10" spans="1:28" ht="21.45" customHeight="1" x14ac:dyDescent="0.45">
      <c r="A10" s="229" t="s">
        <v>124</v>
      </c>
      <c r="B10" s="230"/>
      <c r="C10" s="230"/>
      <c r="D10" s="100" t="s">
        <v>21</v>
      </c>
      <c r="E10" s="17"/>
      <c r="F10" s="17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B10" s="101"/>
    </row>
    <row r="11" spans="1:28" ht="12.45" customHeight="1" x14ac:dyDescent="0.45">
      <c r="A11" s="232" t="s">
        <v>125</v>
      </c>
      <c r="B11" s="233"/>
      <c r="C11" s="233"/>
      <c r="D11" s="234" t="s">
        <v>61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AB11" s="101"/>
    </row>
    <row r="12" spans="1:28" ht="21.45" customHeight="1" x14ac:dyDescent="0.45">
      <c r="A12" s="235" t="s">
        <v>126</v>
      </c>
      <c r="B12" s="215"/>
      <c r="C12" s="215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215" t="s">
        <v>64</v>
      </c>
      <c r="R12" s="215"/>
      <c r="S12" s="184" t="s">
        <v>127</v>
      </c>
      <c r="T12" s="184"/>
      <c r="AB12" s="101"/>
    </row>
    <row r="13" spans="1:28" ht="5.55" customHeight="1" x14ac:dyDescent="0.45">
      <c r="A13" s="102"/>
      <c r="AB13" s="101"/>
    </row>
    <row r="14" spans="1:28" ht="19.95" customHeight="1" x14ac:dyDescent="0.45">
      <c r="A14" s="222" t="s">
        <v>128</v>
      </c>
      <c r="B14" s="223"/>
      <c r="C14" s="223"/>
      <c r="D14" s="224">
        <v>23743</v>
      </c>
      <c r="E14" s="224"/>
      <c r="F14" s="224"/>
      <c r="G14" s="224"/>
      <c r="H14" s="224"/>
      <c r="I14" s="224"/>
      <c r="J14" s="225">
        <f ca="1">DATEDIF($D$14,$O$8,"Y")</f>
        <v>59</v>
      </c>
      <c r="K14" s="225"/>
      <c r="L14" t="s">
        <v>62</v>
      </c>
      <c r="AB14" s="101"/>
    </row>
    <row r="15" spans="1:28" ht="6" customHeight="1" x14ac:dyDescent="0.45">
      <c r="A15" s="103"/>
      <c r="B15" s="104"/>
      <c r="C15" s="104"/>
      <c r="D15" s="105"/>
      <c r="E15" s="105"/>
      <c r="F15" s="105"/>
      <c r="G15" s="105"/>
      <c r="H15" s="105"/>
      <c r="I15" s="105"/>
      <c r="J15" s="106"/>
      <c r="K15" s="106"/>
      <c r="L15"/>
      <c r="AB15" s="101"/>
    </row>
    <row r="16" spans="1:28" ht="22.95" customHeight="1" x14ac:dyDescent="0.45">
      <c r="A16" s="226" t="s">
        <v>129</v>
      </c>
      <c r="B16" s="227"/>
      <c r="C16" s="227"/>
      <c r="D16" s="227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1" t="s">
        <v>130</v>
      </c>
      <c r="R16" s="221"/>
      <c r="S16" s="221"/>
      <c r="T16" s="221"/>
      <c r="U16" s="219" t="s">
        <v>131</v>
      </c>
      <c r="V16" s="219"/>
      <c r="W16" s="219"/>
      <c r="X16" s="107"/>
      <c r="Y16" s="107"/>
      <c r="Z16" s="107"/>
      <c r="AA16" s="107"/>
      <c r="AB16" s="108"/>
    </row>
    <row r="17" spans="1:30" ht="3" customHeight="1" x14ac:dyDescent="0.45">
      <c r="A17" s="109"/>
      <c r="B17" s="110"/>
      <c r="C17" s="110"/>
      <c r="D17" s="11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112"/>
      <c r="S17" s="112"/>
      <c r="T17" s="112"/>
      <c r="U17" s="113"/>
      <c r="V17" s="113"/>
      <c r="W17" s="113"/>
      <c r="X17" s="98"/>
      <c r="Y17" s="98"/>
      <c r="Z17" s="98"/>
      <c r="AA17" s="98"/>
      <c r="AB17" s="99"/>
    </row>
    <row r="18" spans="1:30" s="115" customFormat="1" ht="17.55" customHeight="1" x14ac:dyDescent="0.45">
      <c r="A18" s="114" t="s">
        <v>132</v>
      </c>
      <c r="AB18" s="116"/>
    </row>
    <row r="19" spans="1:30" x14ac:dyDescent="0.45">
      <c r="A19" s="117"/>
      <c r="B19" s="68"/>
      <c r="C19" s="118" t="s">
        <v>133</v>
      </c>
      <c r="E19" s="88" t="s">
        <v>134</v>
      </c>
      <c r="F19" s="220"/>
      <c r="G19" s="220"/>
      <c r="H19" s="119" t="s">
        <v>135</v>
      </c>
      <c r="I19" s="220"/>
      <c r="J19" s="220"/>
      <c r="K19" s="88" t="s">
        <v>136</v>
      </c>
      <c r="AB19" s="101"/>
    </row>
    <row r="20" spans="1:30" ht="4.05" customHeight="1" x14ac:dyDescent="0.45">
      <c r="A20" s="117"/>
      <c r="C20" s="118"/>
      <c r="AB20" s="101"/>
    </row>
    <row r="21" spans="1:30" x14ac:dyDescent="0.45">
      <c r="A21" s="117"/>
      <c r="B21" s="68"/>
      <c r="C21" s="118" t="s">
        <v>137</v>
      </c>
      <c r="F21" s="119" t="s">
        <v>138</v>
      </c>
      <c r="G21" s="68"/>
      <c r="H21" s="214" t="s">
        <v>139</v>
      </c>
      <c r="I21" s="209"/>
      <c r="J21" s="209"/>
      <c r="K21" s="209"/>
      <c r="L21" s="209"/>
      <c r="M21" s="209"/>
      <c r="N21" s="209"/>
      <c r="O21" s="209"/>
      <c r="P21" s="209"/>
      <c r="Q21" s="68"/>
      <c r="R21" s="88" t="s">
        <v>140</v>
      </c>
      <c r="AB21" s="101"/>
    </row>
    <row r="22" spans="1:30" ht="4.05" customHeight="1" x14ac:dyDescent="0.45">
      <c r="A22" s="117"/>
      <c r="C22" s="118"/>
      <c r="AB22" s="101"/>
    </row>
    <row r="23" spans="1:30" x14ac:dyDescent="0.45">
      <c r="A23" s="117"/>
      <c r="B23" s="68"/>
      <c r="C23" s="118" t="s">
        <v>141</v>
      </c>
      <c r="AB23" s="101"/>
    </row>
    <row r="24" spans="1:30" ht="4.05" customHeight="1" x14ac:dyDescent="0.45">
      <c r="A24" s="117"/>
      <c r="C24" s="118"/>
      <c r="AB24" s="101"/>
    </row>
    <row r="25" spans="1:30" x14ac:dyDescent="0.45">
      <c r="A25" s="117"/>
      <c r="B25" s="68"/>
      <c r="C25" s="118" t="s">
        <v>142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88" t="s">
        <v>143</v>
      </c>
      <c r="AB25" s="101"/>
    </row>
    <row r="26" spans="1:30" ht="5.55" customHeight="1" x14ac:dyDescent="0.45">
      <c r="A26" s="120"/>
      <c r="B26" s="121"/>
      <c r="C26" s="122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</row>
    <row r="27" spans="1:30" s="115" customFormat="1" ht="17.55" customHeight="1" x14ac:dyDescent="0.45">
      <c r="A27" s="114" t="s">
        <v>144</v>
      </c>
      <c r="AB27" s="116"/>
    </row>
    <row r="28" spans="1:30" x14ac:dyDescent="0.45">
      <c r="A28" s="214" t="s">
        <v>145</v>
      </c>
      <c r="B28" s="209"/>
      <c r="C28" s="209"/>
      <c r="D28" s="209"/>
      <c r="E28" s="209"/>
      <c r="F28" s="123"/>
      <c r="G28" s="88" t="s">
        <v>146</v>
      </c>
      <c r="L28" s="123"/>
      <c r="M28" s="88" t="s">
        <v>147</v>
      </c>
      <c r="AB28" s="101"/>
      <c r="AD28" s="118"/>
    </row>
    <row r="29" spans="1:30" ht="2.5499999999999998" customHeight="1" x14ac:dyDescent="0.45">
      <c r="A29" s="124"/>
      <c r="B29" s="125"/>
      <c r="C29" s="125"/>
      <c r="D29" s="125"/>
      <c r="E29" s="125"/>
      <c r="F29" s="98"/>
      <c r="G29" s="98"/>
      <c r="H29" s="98"/>
      <c r="I29" s="98"/>
      <c r="J29" s="98"/>
      <c r="L29" s="98"/>
      <c r="M29" s="98"/>
      <c r="N29" s="98"/>
      <c r="O29" s="98"/>
      <c r="P29" s="98"/>
      <c r="Q29" s="98"/>
      <c r="R29" s="98"/>
      <c r="AB29" s="101"/>
      <c r="AD29" s="125"/>
    </row>
    <row r="30" spans="1:30" ht="3.45" customHeight="1" x14ac:dyDescent="0.45">
      <c r="A30" s="124"/>
      <c r="B30" s="125"/>
      <c r="C30" s="125"/>
      <c r="D30" s="125"/>
      <c r="E30" s="125"/>
      <c r="AB30" s="101"/>
      <c r="AD30" s="125"/>
    </row>
    <row r="31" spans="1:30" x14ac:dyDescent="0.45">
      <c r="A31" s="214" t="s">
        <v>148</v>
      </c>
      <c r="B31" s="209"/>
      <c r="C31" s="209"/>
      <c r="D31" s="209"/>
      <c r="E31" s="209"/>
      <c r="F31" s="209"/>
      <c r="G31" s="88" t="s">
        <v>82</v>
      </c>
      <c r="H31" s="211"/>
      <c r="I31" s="211"/>
      <c r="J31" s="211"/>
      <c r="K31" s="88" t="s">
        <v>149</v>
      </c>
      <c r="L31" s="88" t="s">
        <v>150</v>
      </c>
      <c r="O31" s="88" t="s">
        <v>82</v>
      </c>
      <c r="P31" s="211"/>
      <c r="Q31" s="211"/>
      <c r="R31" s="211"/>
      <c r="S31" s="88" t="s">
        <v>149</v>
      </c>
      <c r="T31" s="209" t="s">
        <v>151</v>
      </c>
      <c r="U31" s="209"/>
      <c r="V31" s="88" t="s">
        <v>82</v>
      </c>
      <c r="W31" s="211"/>
      <c r="X31" s="211"/>
      <c r="Y31" s="211"/>
      <c r="Z31" s="88" t="s">
        <v>67</v>
      </c>
      <c r="AB31" s="101"/>
    </row>
    <row r="32" spans="1:30" x14ac:dyDescent="0.45">
      <c r="A32" s="214" t="s">
        <v>152</v>
      </c>
      <c r="B32" s="209"/>
      <c r="C32" s="209"/>
      <c r="D32" s="209"/>
      <c r="E32" s="209"/>
      <c r="F32" s="209"/>
      <c r="G32" s="209"/>
      <c r="H32" s="209"/>
      <c r="I32" s="211"/>
      <c r="J32" s="211"/>
      <c r="K32" s="211"/>
      <c r="L32" s="88" t="s">
        <v>149</v>
      </c>
      <c r="M32" s="118" t="s">
        <v>153</v>
      </c>
      <c r="N32" s="118"/>
      <c r="O32" s="118"/>
      <c r="P32" s="118"/>
      <c r="Q32" s="88" t="s">
        <v>82</v>
      </c>
      <c r="R32" s="211"/>
      <c r="S32" s="211"/>
      <c r="T32" s="211"/>
      <c r="U32" s="88" t="s">
        <v>149</v>
      </c>
      <c r="V32" s="118" t="s">
        <v>151</v>
      </c>
      <c r="W32" s="126"/>
      <c r="X32" s="88" t="s">
        <v>82</v>
      </c>
      <c r="Y32" s="211"/>
      <c r="Z32" s="211"/>
      <c r="AA32" s="211"/>
      <c r="AB32" s="101" t="s">
        <v>67</v>
      </c>
    </row>
    <row r="33" spans="1:39" x14ac:dyDescent="0.45">
      <c r="A33" s="214" t="s">
        <v>154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88" t="s">
        <v>82</v>
      </c>
      <c r="L33" s="211"/>
      <c r="M33" s="211"/>
      <c r="N33" s="211"/>
      <c r="O33" s="211"/>
      <c r="P33" s="211"/>
      <c r="Q33" s="88" t="s">
        <v>149</v>
      </c>
      <c r="R33" s="209" t="s">
        <v>155</v>
      </c>
      <c r="S33" s="209"/>
      <c r="T33" s="209"/>
      <c r="U33" s="88" t="s">
        <v>82</v>
      </c>
      <c r="V33" s="211"/>
      <c r="W33" s="211"/>
      <c r="X33" s="211"/>
      <c r="Y33" s="211"/>
      <c r="Z33" s="211"/>
      <c r="AA33" s="88" t="s">
        <v>67</v>
      </c>
      <c r="AB33" s="101"/>
    </row>
    <row r="34" spans="1:39" ht="18" customHeight="1" x14ac:dyDescent="0.45">
      <c r="A34" s="217" t="s">
        <v>156</v>
      </c>
      <c r="B34" s="218"/>
      <c r="C34" s="218"/>
      <c r="D34" s="88" t="s">
        <v>82</v>
      </c>
      <c r="E34" s="211"/>
      <c r="F34" s="211"/>
      <c r="G34" s="211"/>
      <c r="H34" s="211"/>
      <c r="I34" s="211"/>
      <c r="J34" s="88" t="s">
        <v>149</v>
      </c>
      <c r="K34" s="88" t="s">
        <v>82</v>
      </c>
      <c r="L34" s="211"/>
      <c r="M34" s="211"/>
      <c r="N34" s="211"/>
      <c r="O34" s="211"/>
      <c r="P34" s="211"/>
      <c r="Q34" s="88" t="s">
        <v>149</v>
      </c>
      <c r="R34" s="88" t="s">
        <v>82</v>
      </c>
      <c r="S34" s="211"/>
      <c r="T34" s="211"/>
      <c r="U34" s="211"/>
      <c r="V34" s="211"/>
      <c r="W34" s="211"/>
      <c r="X34" s="88" t="s">
        <v>67</v>
      </c>
      <c r="AB34" s="101"/>
    </row>
    <row r="35" spans="1:39" ht="4.05" customHeight="1" x14ac:dyDescent="0.45">
      <c r="A35" s="102"/>
      <c r="AB35" s="101"/>
    </row>
    <row r="36" spans="1:39" s="115" customFormat="1" ht="17.55" customHeight="1" x14ac:dyDescent="0.45">
      <c r="A36" s="127" t="s">
        <v>157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9"/>
    </row>
    <row r="37" spans="1:39" x14ac:dyDescent="0.45">
      <c r="A37" s="214" t="s">
        <v>158</v>
      </c>
      <c r="B37" s="209"/>
      <c r="C37" s="209"/>
      <c r="D37" s="209"/>
      <c r="E37" s="209"/>
      <c r="F37" s="88" t="s">
        <v>66</v>
      </c>
      <c r="G37" s="98"/>
      <c r="H37" s="215" t="s">
        <v>159</v>
      </c>
      <c r="I37" s="215"/>
      <c r="J37" s="215" t="s">
        <v>160</v>
      </c>
      <c r="K37" s="215"/>
      <c r="L37" s="215"/>
      <c r="M37" s="98"/>
      <c r="N37" s="215" t="s">
        <v>159</v>
      </c>
      <c r="O37" s="215"/>
      <c r="P37" s="209" t="s">
        <v>161</v>
      </c>
      <c r="Q37" s="209"/>
      <c r="R37" s="68"/>
      <c r="S37" s="214" t="s">
        <v>162</v>
      </c>
      <c r="T37" s="216"/>
      <c r="U37" s="68"/>
      <c r="V37" s="214" t="s">
        <v>163</v>
      </c>
      <c r="W37" s="216"/>
      <c r="X37" s="68"/>
      <c r="Y37" s="88" t="s">
        <v>164</v>
      </c>
      <c r="AB37" s="101"/>
      <c r="AE37"/>
      <c r="AF37"/>
      <c r="AG37"/>
      <c r="AH37"/>
      <c r="AI37"/>
      <c r="AJ37"/>
      <c r="AK37"/>
      <c r="AL37"/>
      <c r="AM37"/>
    </row>
    <row r="38" spans="1:39" ht="3" customHeight="1" x14ac:dyDescent="0.45">
      <c r="A38" s="130"/>
      <c r="B38" s="118"/>
      <c r="C38" s="118"/>
      <c r="D38" s="118"/>
      <c r="E38" s="118"/>
      <c r="H38" s="119"/>
      <c r="I38" s="119"/>
      <c r="J38" s="119"/>
      <c r="K38" s="119"/>
      <c r="L38" s="119"/>
      <c r="N38" s="119"/>
      <c r="O38" s="119"/>
      <c r="P38" s="118"/>
      <c r="Q38" s="118"/>
      <c r="R38" s="131"/>
      <c r="S38" s="118"/>
      <c r="T38" s="118"/>
      <c r="U38" s="131"/>
      <c r="V38" s="118"/>
      <c r="W38" s="118"/>
      <c r="X38" s="131"/>
      <c r="AB38" s="101"/>
      <c r="AE38"/>
      <c r="AF38"/>
      <c r="AG38"/>
      <c r="AH38"/>
      <c r="AI38"/>
      <c r="AJ38"/>
      <c r="AK38"/>
      <c r="AL38"/>
      <c r="AM38"/>
    </row>
    <row r="39" spans="1:39" x14ac:dyDescent="0.45">
      <c r="A39" s="214" t="s">
        <v>165</v>
      </c>
      <c r="B39" s="209"/>
      <c r="C39" s="209"/>
      <c r="D39" s="209"/>
      <c r="E39" s="209"/>
      <c r="F39" s="88" t="s">
        <v>66</v>
      </c>
      <c r="G39" s="98"/>
      <c r="H39" s="215" t="s">
        <v>159</v>
      </c>
      <c r="I39" s="215"/>
      <c r="J39" s="215" t="s">
        <v>160</v>
      </c>
      <c r="K39" s="215"/>
      <c r="L39" s="215"/>
      <c r="M39" s="98"/>
      <c r="N39" s="215" t="s">
        <v>159</v>
      </c>
      <c r="O39" s="215"/>
      <c r="P39" s="209" t="s">
        <v>161</v>
      </c>
      <c r="Q39" s="209"/>
      <c r="R39" s="68"/>
      <c r="S39" s="214" t="s">
        <v>162</v>
      </c>
      <c r="T39" s="216"/>
      <c r="U39" s="68"/>
      <c r="V39" s="214" t="s">
        <v>163</v>
      </c>
      <c r="W39" s="216"/>
      <c r="X39" s="68"/>
      <c r="Y39" s="88" t="s">
        <v>164</v>
      </c>
      <c r="AB39" s="101"/>
      <c r="AE39"/>
      <c r="AF39"/>
      <c r="AG39"/>
      <c r="AH39"/>
      <c r="AI39"/>
      <c r="AJ39"/>
      <c r="AK39"/>
      <c r="AL39"/>
      <c r="AM39"/>
    </row>
    <row r="40" spans="1:39" ht="3" customHeight="1" x14ac:dyDescent="0.45">
      <c r="A40" s="130"/>
      <c r="B40" s="118"/>
      <c r="C40" s="118"/>
      <c r="D40" s="118"/>
      <c r="E40" s="118"/>
      <c r="H40" s="119"/>
      <c r="I40" s="119"/>
      <c r="J40" s="119"/>
      <c r="K40" s="119"/>
      <c r="L40" s="119"/>
      <c r="N40" s="119"/>
      <c r="O40" s="119"/>
      <c r="P40" s="118"/>
      <c r="Q40" s="118"/>
      <c r="R40" s="89"/>
      <c r="S40" s="118"/>
      <c r="T40" s="118"/>
      <c r="U40" s="89"/>
      <c r="V40" s="118"/>
      <c r="W40" s="118"/>
      <c r="X40" s="89"/>
      <c r="AB40" s="101"/>
      <c r="AE40"/>
      <c r="AF40"/>
      <c r="AG40"/>
      <c r="AH40"/>
      <c r="AI40"/>
      <c r="AJ40"/>
      <c r="AK40"/>
      <c r="AL40"/>
      <c r="AM40"/>
    </row>
    <row r="41" spans="1:39" x14ac:dyDescent="0.45">
      <c r="A41" s="117"/>
      <c r="B41" s="68"/>
      <c r="C41" s="214" t="s">
        <v>166</v>
      </c>
      <c r="D41" s="209"/>
      <c r="E41" s="209"/>
      <c r="F41" s="88" t="s">
        <v>66</v>
      </c>
      <c r="G41" s="212"/>
      <c r="H41" s="212"/>
      <c r="I41" s="215" t="s">
        <v>167</v>
      </c>
      <c r="J41" s="215"/>
      <c r="K41" s="213" t="s">
        <v>168</v>
      </c>
      <c r="L41" s="213"/>
      <c r="M41" s="212"/>
      <c r="N41" s="212"/>
      <c r="O41" s="88" t="s">
        <v>169</v>
      </c>
      <c r="P41" s="213" t="s">
        <v>170</v>
      </c>
      <c r="Q41" s="213"/>
      <c r="R41" s="212"/>
      <c r="S41" s="212"/>
      <c r="T41" s="88" t="s">
        <v>169</v>
      </c>
      <c r="U41" s="213" t="s">
        <v>171</v>
      </c>
      <c r="V41" s="213"/>
      <c r="W41" s="213"/>
      <c r="X41" s="212"/>
      <c r="Y41" s="212"/>
      <c r="Z41" s="88" t="s">
        <v>172</v>
      </c>
      <c r="AA41" s="88" t="s">
        <v>67</v>
      </c>
      <c r="AB41" s="101"/>
      <c r="AE41"/>
    </row>
    <row r="42" spans="1:39" ht="18" customHeight="1" x14ac:dyDescent="0.45">
      <c r="A42" s="120"/>
      <c r="B42" s="98"/>
      <c r="C42" s="98" t="s">
        <v>173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9"/>
      <c r="AE42" s="118"/>
    </row>
    <row r="43" spans="1:39" s="115" customFormat="1" ht="17.55" customHeight="1" x14ac:dyDescent="0.45">
      <c r="A43" s="114" t="s">
        <v>174</v>
      </c>
      <c r="AB43" s="116"/>
    </row>
    <row r="44" spans="1:39" x14ac:dyDescent="0.45">
      <c r="A44" s="117"/>
      <c r="B44" s="68"/>
      <c r="C44" s="88" t="s">
        <v>175</v>
      </c>
      <c r="AB44" s="101"/>
      <c r="AE44" s="118"/>
    </row>
    <row r="45" spans="1:39" x14ac:dyDescent="0.45">
      <c r="A45" s="117"/>
      <c r="C45" s="209" t="s">
        <v>176</v>
      </c>
      <c r="D45" s="209"/>
      <c r="E45" s="209"/>
      <c r="F45" s="209"/>
      <c r="G45" s="209"/>
      <c r="H45" s="209"/>
      <c r="I45" s="209"/>
      <c r="J45" s="209"/>
      <c r="K45" s="212"/>
      <c r="L45" s="212"/>
      <c r="M45" s="209" t="s">
        <v>177</v>
      </c>
      <c r="N45" s="209"/>
      <c r="O45" s="209"/>
      <c r="P45" s="209"/>
      <c r="Q45" s="209"/>
      <c r="R45" s="88" t="s">
        <v>178</v>
      </c>
      <c r="AB45" s="101"/>
      <c r="AE45" s="132"/>
    </row>
    <row r="46" spans="1:39" x14ac:dyDescent="0.45">
      <c r="A46" s="117"/>
      <c r="C46" s="209" t="s">
        <v>179</v>
      </c>
      <c r="D46" s="209"/>
      <c r="E46" s="209"/>
      <c r="F46" s="209"/>
      <c r="G46" s="88" t="s">
        <v>82</v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88" t="s">
        <v>67</v>
      </c>
      <c r="AB46" s="101"/>
      <c r="AE46" s="133"/>
    </row>
    <row r="47" spans="1:39" x14ac:dyDescent="0.45">
      <c r="A47" s="117"/>
      <c r="B47" s="68"/>
      <c r="C47" s="88" t="s">
        <v>180</v>
      </c>
      <c r="AB47" s="101"/>
    </row>
    <row r="48" spans="1:39" x14ac:dyDescent="0.45">
      <c r="A48" s="117"/>
      <c r="C48" s="115" t="s">
        <v>66</v>
      </c>
      <c r="D48" s="210"/>
      <c r="E48" s="210"/>
      <c r="F48" s="115" t="s">
        <v>181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115"/>
      <c r="AE48" s="132"/>
    </row>
    <row r="49" spans="1:31" x14ac:dyDescent="0.45">
      <c r="A49" s="117"/>
      <c r="B49" s="68"/>
      <c r="C49" s="88" t="s">
        <v>182</v>
      </c>
      <c r="AB49" s="101"/>
      <c r="AE49" s="118"/>
    </row>
    <row r="50" spans="1:31" ht="4.05" customHeight="1" x14ac:dyDescent="0.45">
      <c r="A50" s="117"/>
      <c r="AB50" s="101"/>
      <c r="AE50" s="134"/>
    </row>
    <row r="51" spans="1:31" s="115" customFormat="1" x14ac:dyDescent="0.45">
      <c r="A51" s="135"/>
      <c r="C51" s="136"/>
      <c r="D51" s="115" t="s">
        <v>183</v>
      </c>
      <c r="AB51" s="116"/>
      <c r="AE51" s="134"/>
    </row>
    <row r="52" spans="1:31" ht="4.05" customHeight="1" x14ac:dyDescent="0.45">
      <c r="A52" s="117"/>
      <c r="AB52" s="101"/>
    </row>
    <row r="53" spans="1:31" s="115" customFormat="1" x14ac:dyDescent="0.45">
      <c r="A53" s="135"/>
      <c r="C53" s="136"/>
      <c r="D53" s="115" t="s">
        <v>184</v>
      </c>
      <c r="AB53" s="116"/>
    </row>
    <row r="54" spans="1:31" x14ac:dyDescent="0.45">
      <c r="A54" s="117"/>
      <c r="D54" s="115" t="s">
        <v>185</v>
      </c>
      <c r="AB54" s="101"/>
      <c r="AE54" s="118"/>
    </row>
    <row r="55" spans="1:31" x14ac:dyDescent="0.45">
      <c r="A55" s="117"/>
      <c r="B55" s="68"/>
      <c r="C55" s="118" t="s">
        <v>142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88" t="s">
        <v>143</v>
      </c>
      <c r="AB55" s="101"/>
    </row>
    <row r="56" spans="1:31" ht="5.55" customHeight="1" x14ac:dyDescent="0.45">
      <c r="A56" s="120"/>
      <c r="B56" s="121"/>
      <c r="C56" s="122"/>
      <c r="D56" s="98"/>
      <c r="E56" s="98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98"/>
      <c r="AB56" s="99"/>
    </row>
  </sheetData>
  <mergeCells count="79">
    <mergeCell ref="A2:AB2"/>
    <mergeCell ref="A3:AB3"/>
    <mergeCell ref="A5:D5"/>
    <mergeCell ref="E5:M5"/>
    <mergeCell ref="O5:R5"/>
    <mergeCell ref="S5:AA5"/>
    <mergeCell ref="E6:K6"/>
    <mergeCell ref="L6:M6"/>
    <mergeCell ref="O6:R6"/>
    <mergeCell ref="S6:AA6"/>
    <mergeCell ref="J8:N9"/>
    <mergeCell ref="O8:U8"/>
    <mergeCell ref="A10:C10"/>
    <mergeCell ref="G10:Z10"/>
    <mergeCell ref="A11:C11"/>
    <mergeCell ref="D11:P11"/>
    <mergeCell ref="A12:C12"/>
    <mergeCell ref="D12:P12"/>
    <mergeCell ref="Q12:R12"/>
    <mergeCell ref="S12:T12"/>
    <mergeCell ref="A14:C14"/>
    <mergeCell ref="D14:I14"/>
    <mergeCell ref="J14:K14"/>
    <mergeCell ref="A16:D16"/>
    <mergeCell ref="E16:P16"/>
    <mergeCell ref="A32:H32"/>
    <mergeCell ref="I32:K32"/>
    <mergeCell ref="R32:T32"/>
    <mergeCell ref="Y32:AA32"/>
    <mergeCell ref="U16:W16"/>
    <mergeCell ref="F19:G19"/>
    <mergeCell ref="I19:J19"/>
    <mergeCell ref="H21:P21"/>
    <mergeCell ref="F25:Z25"/>
    <mergeCell ref="A28:E28"/>
    <mergeCell ref="Q16:T16"/>
    <mergeCell ref="A31:F31"/>
    <mergeCell ref="H31:J31"/>
    <mergeCell ref="P31:R31"/>
    <mergeCell ref="T31:U31"/>
    <mergeCell ref="W31:Y31"/>
    <mergeCell ref="A33:J33"/>
    <mergeCell ref="L33:P33"/>
    <mergeCell ref="R33:T33"/>
    <mergeCell ref="V33:Z33"/>
    <mergeCell ref="A34:C34"/>
    <mergeCell ref="E34:I34"/>
    <mergeCell ref="L34:P34"/>
    <mergeCell ref="S34:W34"/>
    <mergeCell ref="V37:W37"/>
    <mergeCell ref="A39:E39"/>
    <mergeCell ref="H39:I39"/>
    <mergeCell ref="J39:L39"/>
    <mergeCell ref="N39:O39"/>
    <mergeCell ref="P39:Q39"/>
    <mergeCell ref="S39:T39"/>
    <mergeCell ref="V39:W39"/>
    <mergeCell ref="A37:E37"/>
    <mergeCell ref="H37:I37"/>
    <mergeCell ref="J37:L37"/>
    <mergeCell ref="N37:O37"/>
    <mergeCell ref="P37:Q37"/>
    <mergeCell ref="S37:T37"/>
    <mergeCell ref="C46:F46"/>
    <mergeCell ref="D48:E48"/>
    <mergeCell ref="F55:Z55"/>
    <mergeCell ref="H46:Z46"/>
    <mergeCell ref="R41:S41"/>
    <mergeCell ref="U41:W41"/>
    <mergeCell ref="X41:Y41"/>
    <mergeCell ref="C45:J45"/>
    <mergeCell ref="K45:L45"/>
    <mergeCell ref="M45:Q45"/>
    <mergeCell ref="C41:E41"/>
    <mergeCell ref="G41:H41"/>
    <mergeCell ref="I41:J41"/>
    <mergeCell ref="K41:L41"/>
    <mergeCell ref="M41:N41"/>
    <mergeCell ref="P41:Q41"/>
  </mergeCells>
  <phoneticPr fontId="1"/>
  <dataValidations count="5">
    <dataValidation type="list" allowBlank="1" showInputMessage="1" showErrorMessage="1" sqref="B19 B21 B23 B25:B26 G21 Q21 F28 L28 R37:R40 U37:U40 X37:X40 B41 B44 B47 B49 C51 C53 B55:B56" xr:uid="{9DE51793-7E81-4703-9DB9-3531E5D3E66C}">
      <formula1>"✔"</formula1>
    </dataValidation>
    <dataValidation type="list" allowBlank="1" showInputMessage="1" showErrorMessage="1" sqref="U16:W17" xr:uid="{A3075D1C-49DB-43D5-A848-020495ABC576}">
      <formula1>"G1,G2,G3a,G3b,G4,G5,"</formula1>
    </dataValidation>
    <dataValidation imeMode="off" allowBlank="1" showInputMessage="1" showErrorMessage="1" sqref="J14:J15 D14:D15" xr:uid="{389D473C-DF72-4FCE-A3ED-096353BA907B}"/>
    <dataValidation imeMode="fullKatakana" allowBlank="1" showInputMessage="1" showErrorMessage="1" sqref="D11:P11" xr:uid="{5008A9BE-8FFA-4315-A850-4DE0D4D74E2A}"/>
    <dataValidation type="list" allowBlank="1" showInputMessage="1" showErrorMessage="1" sqref="S12" xr:uid="{A18DCCA4-315C-4977-A863-8369F570777D}">
      <formula1>"男,女"</formula1>
    </dataValidation>
  </dataValidations>
  <pageMargins left="0.51181102362204722" right="0.11811023622047245" top="0.23622047244094491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腎臓外来一覧</vt:lpstr>
      <vt:lpstr>チラシ</vt:lpstr>
      <vt:lpstr>紹介状（かかりつけ→専門医）</vt:lpstr>
      <vt:lpstr>ＦＡＸ連絡票</vt:lpstr>
      <vt:lpstr>逆紹介状（専門医→かかりつけ）</vt:lpstr>
      <vt:lpstr>チラシ!Print_Area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梅澤良子</dc:creator>
  <cp:lastModifiedBy> </cp:lastModifiedBy>
  <cp:lastPrinted>2024-02-27T07:31:03Z</cp:lastPrinted>
  <dcterms:created xsi:type="dcterms:W3CDTF">2023-10-05T06:18:56Z</dcterms:created>
  <dcterms:modified xsi:type="dcterms:W3CDTF">2024-02-27T07:31:42Z</dcterms:modified>
</cp:coreProperties>
</file>