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01\10060000\10060900\12契約係\契約係\建設工事入札参加資格等審査会関係\入札参加登録\R6中間\来年度以降にむけて\"/>
    </mc:Choice>
  </mc:AlternateContent>
  <xr:revisionPtr revIDLastSave="0" documentId="13_ncr:1_{53094039-2C9E-498C-B19A-FFDD0AC3C2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営業品目一覧表" sheetId="3" r:id="rId1"/>
  </sheets>
  <definedNames>
    <definedName name="_xlnm.Print_Area" localSheetId="0">営業品目一覧表!$A$1:$K$136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3" l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</calcChain>
</file>

<file path=xl/sharedStrings.xml><?xml version="1.0" encoding="utf-8"?>
<sst xmlns="http://schemas.openxmlformats.org/spreadsheetml/2006/main" count="320" uniqueCount="299">
  <si>
    <t>資格
区分</t>
    <rPh sb="0" eb="2">
      <t>シカク</t>
    </rPh>
    <rPh sb="3" eb="5">
      <t>クブン</t>
    </rPh>
    <phoneticPr fontId="2"/>
  </si>
  <si>
    <t>大分類</t>
    <rPh sb="0" eb="3">
      <t>ダイブンルイ</t>
    </rPh>
    <phoneticPr fontId="2"/>
  </si>
  <si>
    <t>小分類</t>
    <rPh sb="0" eb="3">
      <t>ショウブンルイ</t>
    </rPh>
    <phoneticPr fontId="2"/>
  </si>
  <si>
    <t>チェック</t>
    <phoneticPr fontId="2"/>
  </si>
  <si>
    <t>No</t>
    <phoneticPr fontId="2"/>
  </si>
  <si>
    <t>印刷</t>
    <rPh sb="0" eb="2">
      <t>インサツ</t>
    </rPh>
    <phoneticPr fontId="2"/>
  </si>
  <si>
    <t>活版印刷</t>
    <rPh sb="0" eb="2">
      <t>カッパン</t>
    </rPh>
    <rPh sb="2" eb="4">
      <t>インサツ</t>
    </rPh>
    <phoneticPr fontId="2"/>
  </si>
  <si>
    <t>グラビア印刷</t>
    <rPh sb="4" eb="6">
      <t>インサツ</t>
    </rPh>
    <phoneticPr fontId="2"/>
  </si>
  <si>
    <t>オフセット印刷</t>
    <rPh sb="5" eb="7">
      <t>インサツ</t>
    </rPh>
    <phoneticPr fontId="2"/>
  </si>
  <si>
    <t>フォーム印刷</t>
    <rPh sb="4" eb="6">
      <t>インサツ</t>
    </rPh>
    <phoneticPr fontId="2"/>
  </si>
  <si>
    <t>製本</t>
    <rPh sb="0" eb="2">
      <t>セイホン</t>
    </rPh>
    <phoneticPr fontId="2"/>
  </si>
  <si>
    <t>車両類</t>
    <rPh sb="0" eb="2">
      <t>シャリョウ</t>
    </rPh>
    <rPh sb="2" eb="3">
      <t>ルイ</t>
    </rPh>
    <phoneticPr fontId="2"/>
  </si>
  <si>
    <t>自動車</t>
    <rPh sb="0" eb="3">
      <t>ジドウシャ</t>
    </rPh>
    <phoneticPr fontId="2"/>
  </si>
  <si>
    <t>タイプオフ印刷</t>
    <rPh sb="5" eb="7">
      <t>インサツ</t>
    </rPh>
    <phoneticPr fontId="2"/>
  </si>
  <si>
    <t>二輪車</t>
    <rPh sb="0" eb="1">
      <t>2</t>
    </rPh>
    <rPh sb="1" eb="2">
      <t>リン</t>
    </rPh>
    <rPh sb="2" eb="3">
      <t>シャ</t>
    </rPh>
    <phoneticPr fontId="2"/>
  </si>
  <si>
    <t>ダイレクト印刷</t>
    <rPh sb="5" eb="7">
      <t>インサツ</t>
    </rPh>
    <phoneticPr fontId="2"/>
  </si>
  <si>
    <t>地図・航空写真</t>
    <rPh sb="0" eb="2">
      <t>チズ</t>
    </rPh>
    <rPh sb="3" eb="5">
      <t>コウクウ</t>
    </rPh>
    <rPh sb="5" eb="7">
      <t>シャシン</t>
    </rPh>
    <phoneticPr fontId="2"/>
  </si>
  <si>
    <t>地図製作</t>
    <rPh sb="0" eb="2">
      <t>チズ</t>
    </rPh>
    <rPh sb="2" eb="4">
      <t>セイサク</t>
    </rPh>
    <phoneticPr fontId="2"/>
  </si>
  <si>
    <t>図面制作</t>
    <rPh sb="0" eb="2">
      <t>ズメン</t>
    </rPh>
    <rPh sb="2" eb="4">
      <t>セイサク</t>
    </rPh>
    <phoneticPr fontId="2"/>
  </si>
  <si>
    <t>写図</t>
    <rPh sb="0" eb="1">
      <t>ウツ</t>
    </rPh>
    <rPh sb="1" eb="2">
      <t>ズ</t>
    </rPh>
    <phoneticPr fontId="2"/>
  </si>
  <si>
    <t>航空写真</t>
    <rPh sb="0" eb="2">
      <t>コウクウ</t>
    </rPh>
    <rPh sb="2" eb="4">
      <t>シャシン</t>
    </rPh>
    <phoneticPr fontId="2"/>
  </si>
  <si>
    <t>その他</t>
    <rPh sb="2" eb="3">
      <t>タ</t>
    </rPh>
    <phoneticPr fontId="2"/>
  </si>
  <si>
    <t>ぎ装</t>
    <rPh sb="1" eb="2">
      <t>ソウ</t>
    </rPh>
    <phoneticPr fontId="2"/>
  </si>
  <si>
    <t xml:space="preserve">  物品の販売</t>
    <rPh sb="2" eb="4">
      <t>ブッピン</t>
    </rPh>
    <rPh sb="5" eb="7">
      <t>ハンバイ</t>
    </rPh>
    <phoneticPr fontId="2"/>
  </si>
  <si>
    <t>事務機器</t>
    <rPh sb="0" eb="2">
      <t>ジム</t>
    </rPh>
    <rPh sb="2" eb="4">
      <t>キキ</t>
    </rPh>
    <phoneticPr fontId="2"/>
  </si>
  <si>
    <t>事務用品</t>
    <rPh sb="0" eb="2">
      <t>ジム</t>
    </rPh>
    <rPh sb="2" eb="4">
      <t>ヨウヒン</t>
    </rPh>
    <phoneticPr fontId="2"/>
  </si>
  <si>
    <t>燃料類</t>
    <rPh sb="0" eb="2">
      <t>ネンリョウ</t>
    </rPh>
    <rPh sb="2" eb="3">
      <t>ルイ</t>
    </rPh>
    <phoneticPr fontId="2"/>
  </si>
  <si>
    <t>ガソリン・軽油</t>
    <rPh sb="5" eb="7">
      <t>ケイユ</t>
    </rPh>
    <phoneticPr fontId="2"/>
  </si>
  <si>
    <t>鋼製什機</t>
    <rPh sb="0" eb="1">
      <t>ハガネ</t>
    </rPh>
    <rPh sb="1" eb="2">
      <t>セイ</t>
    </rPh>
    <rPh sb="3" eb="4">
      <t>キ</t>
    </rPh>
    <phoneticPr fontId="2"/>
  </si>
  <si>
    <t>重油</t>
    <rPh sb="0" eb="2">
      <t>ジュウユ</t>
    </rPh>
    <phoneticPr fontId="2"/>
  </si>
  <si>
    <t>事務用家具</t>
    <rPh sb="0" eb="3">
      <t>ジムヨウ</t>
    </rPh>
    <rPh sb="3" eb="5">
      <t>カグ</t>
    </rPh>
    <phoneticPr fontId="2"/>
  </si>
  <si>
    <t>灯油</t>
    <rPh sb="0" eb="2">
      <t>トウユ</t>
    </rPh>
    <phoneticPr fontId="2"/>
  </si>
  <si>
    <t>和洋紙</t>
    <rPh sb="0" eb="1">
      <t>ワ</t>
    </rPh>
    <rPh sb="1" eb="3">
      <t>ヨウシ</t>
    </rPh>
    <phoneticPr fontId="2"/>
  </si>
  <si>
    <t>燃料用ガス</t>
    <rPh sb="0" eb="2">
      <t>ネンリョウ</t>
    </rPh>
    <rPh sb="2" eb="3">
      <t>ヨウ</t>
    </rPh>
    <phoneticPr fontId="2"/>
  </si>
  <si>
    <t>OA機器</t>
    <rPh sb="2" eb="4">
      <t>キキ</t>
    </rPh>
    <phoneticPr fontId="2"/>
  </si>
  <si>
    <t>その他の燃料</t>
    <rPh sb="2" eb="3">
      <t>タ</t>
    </rPh>
    <rPh sb="4" eb="6">
      <t>ネンリョウ</t>
    </rPh>
    <phoneticPr fontId="2"/>
  </si>
  <si>
    <t>その他の事務用品</t>
    <rPh sb="2" eb="3">
      <t>タ</t>
    </rPh>
    <rPh sb="4" eb="6">
      <t>ジム</t>
    </rPh>
    <rPh sb="6" eb="8">
      <t>ヨウヒン</t>
    </rPh>
    <phoneticPr fontId="2"/>
  </si>
  <si>
    <t>石油器具</t>
    <rPh sb="0" eb="2">
      <t>セキユ</t>
    </rPh>
    <rPh sb="2" eb="4">
      <t>キグ</t>
    </rPh>
    <phoneticPr fontId="2"/>
  </si>
  <si>
    <t>教育機器</t>
    <rPh sb="0" eb="2">
      <t>キョウイク</t>
    </rPh>
    <rPh sb="2" eb="4">
      <t>キキ</t>
    </rPh>
    <phoneticPr fontId="2"/>
  </si>
  <si>
    <t>学校教材</t>
    <rPh sb="0" eb="2">
      <t>ガッコウ</t>
    </rPh>
    <rPh sb="2" eb="4">
      <t>キョウザイ</t>
    </rPh>
    <phoneticPr fontId="2"/>
  </si>
  <si>
    <t>厨房機器</t>
    <rPh sb="0" eb="2">
      <t>チュウボウ</t>
    </rPh>
    <rPh sb="2" eb="4">
      <t>キキ</t>
    </rPh>
    <phoneticPr fontId="2"/>
  </si>
  <si>
    <t>調理台</t>
    <rPh sb="0" eb="2">
      <t>チョウリ</t>
    </rPh>
    <rPh sb="2" eb="3">
      <t>ダイ</t>
    </rPh>
    <phoneticPr fontId="2"/>
  </si>
  <si>
    <t>流し台・洗面台</t>
    <rPh sb="0" eb="1">
      <t>ナガ</t>
    </rPh>
    <rPh sb="2" eb="3">
      <t>ダイ</t>
    </rPh>
    <rPh sb="4" eb="7">
      <t>センメンダイ</t>
    </rPh>
    <phoneticPr fontId="2"/>
  </si>
  <si>
    <t>保育教材・遊具・玩具</t>
    <rPh sb="0" eb="2">
      <t>ホイク</t>
    </rPh>
    <rPh sb="2" eb="4">
      <t>キョウザイ</t>
    </rPh>
    <rPh sb="5" eb="7">
      <t>ユウグ</t>
    </rPh>
    <rPh sb="8" eb="10">
      <t>ガング</t>
    </rPh>
    <phoneticPr fontId="2"/>
  </si>
  <si>
    <t>給湯器</t>
    <rPh sb="0" eb="3">
      <t>キュウトウキ</t>
    </rPh>
    <phoneticPr fontId="2"/>
  </si>
  <si>
    <t>その他の教材</t>
    <rPh sb="2" eb="3">
      <t>タ</t>
    </rPh>
    <rPh sb="4" eb="6">
      <t>キョウザイ</t>
    </rPh>
    <phoneticPr fontId="2"/>
  </si>
  <si>
    <t>書籍</t>
    <rPh sb="0" eb="2">
      <t>ショセキ</t>
    </rPh>
    <phoneticPr fontId="2"/>
  </si>
  <si>
    <t>図書</t>
    <rPh sb="0" eb="2">
      <t>トショ</t>
    </rPh>
    <phoneticPr fontId="2"/>
  </si>
  <si>
    <t>厨房用食器</t>
    <rPh sb="0" eb="2">
      <t>チュウボウ</t>
    </rPh>
    <rPh sb="2" eb="3">
      <t>ヨウ</t>
    </rPh>
    <rPh sb="3" eb="5">
      <t>ショッキ</t>
    </rPh>
    <phoneticPr fontId="2"/>
  </si>
  <si>
    <t>雑誌・刊行物</t>
    <rPh sb="0" eb="2">
      <t>ザッシ</t>
    </rPh>
    <rPh sb="3" eb="6">
      <t>カンコウブツ</t>
    </rPh>
    <phoneticPr fontId="2"/>
  </si>
  <si>
    <t>映像ソフト</t>
    <rPh sb="0" eb="2">
      <t>エイゾウ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</si>
  <si>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</si>
  <si>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</si>
  <si>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運動用品</t>
    <rPh sb="0" eb="2">
      <t>ウンドウ</t>
    </rPh>
    <rPh sb="2" eb="4">
      <t>ヨウヒン</t>
    </rPh>
    <phoneticPr fontId="2"/>
  </si>
  <si>
    <t>運動用具</t>
    <rPh sb="0" eb="2">
      <t>ウンドウ</t>
    </rPh>
    <rPh sb="2" eb="4">
      <t>ヨウグ</t>
    </rPh>
    <phoneticPr fontId="2"/>
  </si>
  <si>
    <t>実験機器</t>
    <rPh sb="0" eb="2">
      <t>ジッケン</t>
    </rPh>
    <rPh sb="2" eb="4">
      <t>キキ</t>
    </rPh>
    <phoneticPr fontId="2"/>
  </si>
  <si>
    <t>武道用品</t>
    <rPh sb="0" eb="2">
      <t>ブドウ</t>
    </rPh>
    <rPh sb="2" eb="4">
      <t>ヨウヒン</t>
    </rPh>
    <phoneticPr fontId="2"/>
  </si>
  <si>
    <t>測量機器</t>
    <rPh sb="0" eb="2">
      <t>ソクリョウ</t>
    </rPh>
    <rPh sb="2" eb="4">
      <t>キキ</t>
    </rPh>
    <phoneticPr fontId="2"/>
  </si>
  <si>
    <t>キャンプ・登山用品</t>
    <rPh sb="5" eb="7">
      <t>トザン</t>
    </rPh>
    <rPh sb="7" eb="9">
      <t>ヨウヒン</t>
    </rPh>
    <phoneticPr fontId="2"/>
  </si>
  <si>
    <t>医療機器</t>
    <rPh sb="0" eb="2">
      <t>イリョウ</t>
    </rPh>
    <rPh sb="2" eb="4">
      <t>キキ</t>
    </rPh>
    <phoneticPr fontId="2"/>
  </si>
  <si>
    <t>運動設備品その他</t>
    <rPh sb="0" eb="2">
      <t>ウンドウ</t>
    </rPh>
    <rPh sb="2" eb="4">
      <t>セツビ</t>
    </rPh>
    <rPh sb="4" eb="5">
      <t>ヒン</t>
    </rPh>
    <rPh sb="7" eb="8">
      <t>タ</t>
    </rPh>
    <phoneticPr fontId="2"/>
  </si>
  <si>
    <t>X線フィルム</t>
    <rPh sb="1" eb="2">
      <t>セン</t>
    </rPh>
    <phoneticPr fontId="2"/>
  </si>
  <si>
    <t>音楽用品</t>
    <rPh sb="0" eb="2">
      <t>オンガク</t>
    </rPh>
    <rPh sb="2" eb="4">
      <t>ヨウヒン</t>
    </rPh>
    <phoneticPr fontId="2"/>
  </si>
  <si>
    <t>楽器・楽譜</t>
    <rPh sb="0" eb="2">
      <t>ガッキ</t>
    </rPh>
    <rPh sb="3" eb="5">
      <t>ガクフ</t>
    </rPh>
    <phoneticPr fontId="2"/>
  </si>
  <si>
    <t>光学機器</t>
    <rPh sb="0" eb="2">
      <t>コウガク</t>
    </rPh>
    <rPh sb="2" eb="4">
      <t>キキ</t>
    </rPh>
    <phoneticPr fontId="2"/>
  </si>
  <si>
    <t>レコード・音楽CD等</t>
    <rPh sb="5" eb="7">
      <t>オンガク</t>
    </rPh>
    <rPh sb="9" eb="10">
      <t>ナド</t>
    </rPh>
    <phoneticPr fontId="2"/>
  </si>
  <si>
    <t>介護用機器</t>
    <rPh sb="0" eb="3">
      <t>カイゴヨウ</t>
    </rPh>
    <rPh sb="3" eb="5">
      <t>キキ</t>
    </rPh>
    <phoneticPr fontId="2"/>
  </si>
  <si>
    <t>その他の音楽用品</t>
    <rPh sb="2" eb="3">
      <t>タ</t>
    </rPh>
    <rPh sb="4" eb="6">
      <t>オンガク</t>
    </rPh>
    <rPh sb="6" eb="8">
      <t>ヨウヒン</t>
    </rPh>
    <phoneticPr fontId="2"/>
  </si>
  <si>
    <t>薬品</t>
    <rPh sb="0" eb="2">
      <t>ヤクヒン</t>
    </rPh>
    <phoneticPr fontId="2"/>
  </si>
  <si>
    <t>医療用薬品</t>
    <rPh sb="0" eb="3">
      <t>イリョウヨウ</t>
    </rPh>
    <rPh sb="3" eb="5">
      <t>ヤクヒン</t>
    </rPh>
    <phoneticPr fontId="2"/>
  </si>
  <si>
    <t>工業用薬品</t>
    <rPh sb="0" eb="3">
      <t>コウギョウヨウ</t>
    </rPh>
    <rPh sb="3" eb="5">
      <t>ヤクヒン</t>
    </rPh>
    <phoneticPr fontId="2"/>
  </si>
  <si>
    <t>繊維製品</t>
    <rPh sb="0" eb="2">
      <t>センイ</t>
    </rPh>
    <rPh sb="2" eb="4">
      <t>セイヒン</t>
    </rPh>
    <phoneticPr fontId="2"/>
  </si>
  <si>
    <t>制服</t>
    <rPh sb="0" eb="2">
      <t>セイフク</t>
    </rPh>
    <phoneticPr fontId="2"/>
  </si>
  <si>
    <t>農業用薬品</t>
    <rPh sb="0" eb="2">
      <t>ノウギョウ</t>
    </rPh>
    <rPh sb="2" eb="3">
      <t>ヨウ</t>
    </rPh>
    <rPh sb="3" eb="5">
      <t>ヤクヒン</t>
    </rPh>
    <phoneticPr fontId="2"/>
  </si>
  <si>
    <t>作業服・事務服</t>
    <rPh sb="0" eb="3">
      <t>サギョウフク</t>
    </rPh>
    <rPh sb="4" eb="6">
      <t>ジム</t>
    </rPh>
    <rPh sb="6" eb="7">
      <t>フク</t>
    </rPh>
    <phoneticPr fontId="2"/>
  </si>
  <si>
    <t>動物用薬品</t>
    <rPh sb="0" eb="3">
      <t>ドウブツヨウ</t>
    </rPh>
    <rPh sb="3" eb="5">
      <t>ヤクヒン</t>
    </rPh>
    <phoneticPr fontId="2"/>
  </si>
  <si>
    <t>白衣</t>
    <rPh sb="0" eb="2">
      <t>ハクイ</t>
    </rPh>
    <phoneticPr fontId="2"/>
  </si>
  <si>
    <t>ガス類</t>
    <rPh sb="2" eb="3">
      <t>ルイ</t>
    </rPh>
    <phoneticPr fontId="2"/>
  </si>
  <si>
    <t>寝具類</t>
    <rPh sb="0" eb="2">
      <t>シング</t>
    </rPh>
    <rPh sb="2" eb="3">
      <t>ルイ</t>
    </rPh>
    <phoneticPr fontId="2"/>
  </si>
  <si>
    <t>衛生用品</t>
    <rPh sb="0" eb="2">
      <t>エイセイ</t>
    </rPh>
    <rPh sb="2" eb="4">
      <t>ヨウヒン</t>
    </rPh>
    <phoneticPr fontId="2"/>
  </si>
  <si>
    <t>帽子</t>
    <rPh sb="0" eb="2">
      <t>ボウシ</t>
    </rPh>
    <phoneticPr fontId="2"/>
  </si>
  <si>
    <t>その他の薬品</t>
    <rPh sb="2" eb="3">
      <t>タ</t>
    </rPh>
    <rPh sb="4" eb="6">
      <t>ヤクヒン</t>
    </rPh>
    <phoneticPr fontId="2"/>
  </si>
  <si>
    <t>その他の衣料品</t>
    <rPh sb="2" eb="3">
      <t>タ</t>
    </rPh>
    <rPh sb="4" eb="7">
      <t>イリョウヒン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</si>
  <si>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</si>
  <si>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鉄鋼・非鉄鋼製品</t>
    <rPh sb="0" eb="2">
      <t>テッコウ</t>
    </rPh>
    <rPh sb="3" eb="4">
      <t>ヒ</t>
    </rPh>
    <rPh sb="4" eb="6">
      <t>テッコウ</t>
    </rPh>
    <rPh sb="6" eb="8">
      <t>セイヒン</t>
    </rPh>
    <phoneticPr fontId="2"/>
  </si>
  <si>
    <t>鉄蓋</t>
    <rPh sb="0" eb="1">
      <t>テツ</t>
    </rPh>
    <rPh sb="1" eb="2">
      <t>フタ</t>
    </rPh>
    <phoneticPr fontId="2"/>
  </si>
  <si>
    <t>鋳鉄品</t>
    <rPh sb="0" eb="2">
      <t>チュウテツ</t>
    </rPh>
    <rPh sb="2" eb="3">
      <t>ヒン</t>
    </rPh>
    <phoneticPr fontId="2"/>
  </si>
  <si>
    <t>鉛管</t>
    <rPh sb="0" eb="2">
      <t>エンカン</t>
    </rPh>
    <phoneticPr fontId="2"/>
  </si>
  <si>
    <t>ビニール管</t>
    <rPh sb="4" eb="5">
      <t>カン</t>
    </rPh>
    <phoneticPr fontId="2"/>
  </si>
  <si>
    <t>警察・消防用品</t>
    <rPh sb="0" eb="2">
      <t>ケイサツ</t>
    </rPh>
    <rPh sb="3" eb="5">
      <t>ショウボウ</t>
    </rPh>
    <rPh sb="5" eb="7">
      <t>ヨウヒン</t>
    </rPh>
    <phoneticPr fontId="2"/>
  </si>
  <si>
    <t>消防ポンプ</t>
    <rPh sb="0" eb="2">
      <t>ショウボウ</t>
    </rPh>
    <phoneticPr fontId="2"/>
  </si>
  <si>
    <t>記念品・時計</t>
    <rPh sb="0" eb="3">
      <t>キネンヒン</t>
    </rPh>
    <rPh sb="4" eb="6">
      <t>トケイ</t>
    </rPh>
    <phoneticPr fontId="2"/>
  </si>
  <si>
    <t>記章</t>
    <rPh sb="0" eb="2">
      <t>キショウ</t>
    </rPh>
    <phoneticPr fontId="2"/>
  </si>
  <si>
    <t>消火器・消火器薬剤</t>
    <rPh sb="0" eb="3">
      <t>ショウカキ</t>
    </rPh>
    <rPh sb="4" eb="7">
      <t>ショウカキ</t>
    </rPh>
    <rPh sb="7" eb="9">
      <t>ヤクザイ</t>
    </rPh>
    <phoneticPr fontId="2"/>
  </si>
  <si>
    <t>カップ・トロフィー・楯</t>
    <rPh sb="10" eb="11">
      <t>タテ</t>
    </rPh>
    <phoneticPr fontId="2"/>
  </si>
  <si>
    <t>救急用機器</t>
    <rPh sb="0" eb="3">
      <t>キュウキュウヨウ</t>
    </rPh>
    <rPh sb="3" eb="5">
      <t>キキ</t>
    </rPh>
    <phoneticPr fontId="2"/>
  </si>
  <si>
    <t>記念品</t>
    <rPh sb="0" eb="3">
      <t>キネンヒン</t>
    </rPh>
    <phoneticPr fontId="2"/>
  </si>
  <si>
    <t>消防用機器</t>
    <rPh sb="0" eb="3">
      <t>ショウボウヨウ</t>
    </rPh>
    <rPh sb="3" eb="5">
      <t>キキ</t>
    </rPh>
    <phoneticPr fontId="2"/>
  </si>
  <si>
    <t>時計</t>
    <rPh sb="0" eb="2">
      <t>トケイ</t>
    </rPh>
    <phoneticPr fontId="2"/>
  </si>
  <si>
    <t>その他の保安用具</t>
    <rPh sb="2" eb="3">
      <t>タ</t>
    </rPh>
    <rPh sb="4" eb="6">
      <t>ホアン</t>
    </rPh>
    <rPh sb="6" eb="8">
      <t>ヨウグ</t>
    </rPh>
    <phoneticPr fontId="2"/>
  </si>
  <si>
    <t>水道用品</t>
    <rPh sb="0" eb="2">
      <t>スイドウ</t>
    </rPh>
    <rPh sb="2" eb="4">
      <t>ヨウヒン</t>
    </rPh>
    <phoneticPr fontId="2"/>
  </si>
  <si>
    <t>荒物雑貨</t>
    <rPh sb="0" eb="1">
      <t>ア</t>
    </rPh>
    <rPh sb="1" eb="2">
      <t>モノ</t>
    </rPh>
    <rPh sb="2" eb="4">
      <t>ザッカ</t>
    </rPh>
    <phoneticPr fontId="2"/>
  </si>
  <si>
    <t>家庭金物</t>
    <rPh sb="0" eb="2">
      <t>カテイ</t>
    </rPh>
    <rPh sb="2" eb="4">
      <t>カナモノ</t>
    </rPh>
    <phoneticPr fontId="2"/>
  </si>
  <si>
    <t>水処理薬剤</t>
    <rPh sb="0" eb="1">
      <t>ミズ</t>
    </rPh>
    <rPh sb="1" eb="3">
      <t>ショリ</t>
    </rPh>
    <rPh sb="3" eb="5">
      <t>ヤクザイ</t>
    </rPh>
    <phoneticPr fontId="2"/>
  </si>
  <si>
    <t>荒物</t>
    <rPh sb="0" eb="1">
      <t>アラ</t>
    </rPh>
    <rPh sb="1" eb="2">
      <t>モノ</t>
    </rPh>
    <phoneticPr fontId="2"/>
  </si>
  <si>
    <t>資材</t>
    <rPh sb="0" eb="2">
      <t>シザイ</t>
    </rPh>
    <phoneticPr fontId="2"/>
  </si>
  <si>
    <t>雑貨類</t>
    <rPh sb="0" eb="2">
      <t>ザッカ</t>
    </rPh>
    <rPh sb="2" eb="3">
      <t>ルイ</t>
    </rPh>
    <phoneticPr fontId="2"/>
  </si>
  <si>
    <t>その他の器具</t>
    <rPh sb="2" eb="3">
      <t>タ</t>
    </rPh>
    <rPh sb="4" eb="6">
      <t>キグ</t>
    </rPh>
    <phoneticPr fontId="2"/>
  </si>
  <si>
    <t>手芸用品</t>
    <rPh sb="0" eb="2">
      <t>シュゲイ</t>
    </rPh>
    <rPh sb="2" eb="4">
      <t>ヨウヒン</t>
    </rPh>
    <phoneticPr fontId="2"/>
  </si>
  <si>
    <t>清掃工場用物品</t>
    <rPh sb="0" eb="2">
      <t>セイソウ</t>
    </rPh>
    <rPh sb="2" eb="5">
      <t>コウジョウヨウ</t>
    </rPh>
    <rPh sb="5" eb="7">
      <t>ブッピン</t>
    </rPh>
    <phoneticPr fontId="2"/>
  </si>
  <si>
    <t>選挙用品</t>
    <rPh sb="0" eb="2">
      <t>センキョ</t>
    </rPh>
    <rPh sb="2" eb="4">
      <t>ヨウヒン</t>
    </rPh>
    <phoneticPr fontId="2"/>
  </si>
  <si>
    <t>ゴム･ビニール製品</t>
    <rPh sb="7" eb="9">
      <t>セイヒン</t>
    </rPh>
    <phoneticPr fontId="2"/>
  </si>
  <si>
    <t>斎場用物品</t>
    <rPh sb="0" eb="2">
      <t>サイジョウ</t>
    </rPh>
    <rPh sb="2" eb="3">
      <t>ヨウ</t>
    </rPh>
    <rPh sb="3" eb="5">
      <t>ブッピン</t>
    </rPh>
    <phoneticPr fontId="2"/>
  </si>
  <si>
    <t>陶磁器</t>
    <rPh sb="0" eb="3">
      <t>トウジキ</t>
    </rPh>
    <phoneticPr fontId="2"/>
  </si>
  <si>
    <t>作業靴</t>
    <rPh sb="0" eb="2">
      <t>サギョウ</t>
    </rPh>
    <rPh sb="2" eb="3">
      <t>グツ</t>
    </rPh>
    <phoneticPr fontId="2"/>
  </si>
  <si>
    <t>ペット用品</t>
    <rPh sb="3" eb="5">
      <t>ヨウヒン</t>
    </rPh>
    <phoneticPr fontId="2"/>
  </si>
  <si>
    <t>皮革製品</t>
    <rPh sb="0" eb="2">
      <t>ヒカク</t>
    </rPh>
    <rPh sb="2" eb="4">
      <t>セイヒン</t>
    </rPh>
    <phoneticPr fontId="2"/>
  </si>
  <si>
    <t>大型遊具</t>
    <rPh sb="0" eb="2">
      <t>オオガタ</t>
    </rPh>
    <rPh sb="2" eb="4">
      <t>ユウグ</t>
    </rPh>
    <phoneticPr fontId="2"/>
  </si>
  <si>
    <t>看板・展示品</t>
    <rPh sb="0" eb="2">
      <t>カンバン</t>
    </rPh>
    <rPh sb="3" eb="5">
      <t>テンジ</t>
    </rPh>
    <rPh sb="5" eb="6">
      <t>ヒン</t>
    </rPh>
    <phoneticPr fontId="2"/>
  </si>
  <si>
    <t>看板・掲示板</t>
    <rPh sb="0" eb="2">
      <t>カンバン</t>
    </rPh>
    <rPh sb="3" eb="6">
      <t>ケイジバン</t>
    </rPh>
    <phoneticPr fontId="2"/>
  </si>
  <si>
    <t>その他の物品</t>
    <rPh sb="2" eb="3">
      <t>タ</t>
    </rPh>
    <rPh sb="4" eb="6">
      <t>ブッピン</t>
    </rPh>
    <phoneticPr fontId="2"/>
  </si>
  <si>
    <t>横断幕</t>
    <rPh sb="0" eb="3">
      <t>オウダンマク</t>
    </rPh>
    <phoneticPr fontId="2"/>
  </si>
  <si>
    <t>模型</t>
    <rPh sb="0" eb="2">
      <t>モケイ</t>
    </rPh>
    <phoneticPr fontId="2"/>
  </si>
  <si>
    <t>清掃</t>
    <rPh sb="0" eb="2">
      <t>セイソウ</t>
    </rPh>
    <phoneticPr fontId="2"/>
  </si>
  <si>
    <t>ステッカー類</t>
    <rPh sb="5" eb="6">
      <t>ルイ</t>
    </rPh>
    <phoneticPr fontId="2"/>
  </si>
  <si>
    <t>貯水槽・高架水槽の清掃</t>
    <rPh sb="0" eb="3">
      <t>チョスイソウ</t>
    </rPh>
    <rPh sb="4" eb="6">
      <t>コウカ</t>
    </rPh>
    <rPh sb="6" eb="8">
      <t>スイソウ</t>
    </rPh>
    <rPh sb="9" eb="11">
      <t>セイソウ</t>
    </rPh>
    <phoneticPr fontId="2"/>
  </si>
  <si>
    <t>道路標識</t>
    <rPh sb="0" eb="2">
      <t>ドウロ</t>
    </rPh>
    <rPh sb="2" eb="4">
      <t>ヒョウシキ</t>
    </rPh>
    <phoneticPr fontId="2"/>
  </si>
  <si>
    <t>浄化槽・沈殿槽・分離槽清掃</t>
    <rPh sb="0" eb="3">
      <t>ジョウカソウ</t>
    </rPh>
    <rPh sb="4" eb="6">
      <t>チンデン</t>
    </rPh>
    <rPh sb="6" eb="7">
      <t>ソウ</t>
    </rPh>
    <rPh sb="8" eb="10">
      <t>ブンリ</t>
    </rPh>
    <rPh sb="10" eb="11">
      <t>ソウ</t>
    </rPh>
    <rPh sb="11" eb="13">
      <t>セイソウ</t>
    </rPh>
    <phoneticPr fontId="2"/>
  </si>
  <si>
    <t>樹木剪定</t>
    <rPh sb="0" eb="2">
      <t>ジュモク</t>
    </rPh>
    <rPh sb="2" eb="4">
      <t>センテイ</t>
    </rPh>
    <phoneticPr fontId="2"/>
  </si>
  <si>
    <t>保安灯</t>
    <rPh sb="0" eb="2">
      <t>ホアン</t>
    </rPh>
    <rPh sb="2" eb="3">
      <t>トウ</t>
    </rPh>
    <phoneticPr fontId="2"/>
  </si>
  <si>
    <t>管渠清掃</t>
    <rPh sb="0" eb="1">
      <t>カン</t>
    </rPh>
    <rPh sb="1" eb="2">
      <t>キョ</t>
    </rPh>
    <rPh sb="2" eb="4">
      <t>セイソウ</t>
    </rPh>
    <phoneticPr fontId="2"/>
  </si>
  <si>
    <t>工事用材料</t>
    <rPh sb="0" eb="3">
      <t>コウジヨウ</t>
    </rPh>
    <rPh sb="3" eb="5">
      <t>ザイリョウ</t>
    </rPh>
    <phoneticPr fontId="2"/>
  </si>
  <si>
    <t>アスファルトコンクリート</t>
    <phoneticPr fontId="2"/>
  </si>
  <si>
    <t>木材</t>
    <rPh sb="0" eb="2">
      <t>モクザイ</t>
    </rPh>
    <phoneticPr fontId="2"/>
  </si>
  <si>
    <t>下水道維持・管理</t>
    <rPh sb="0" eb="3">
      <t>ゲスイドウ</t>
    </rPh>
    <rPh sb="3" eb="5">
      <t>イジ</t>
    </rPh>
    <rPh sb="6" eb="8">
      <t>カンリ</t>
    </rPh>
    <phoneticPr fontId="2"/>
  </si>
  <si>
    <t>建築金物</t>
    <rPh sb="0" eb="2">
      <t>ケンチク</t>
    </rPh>
    <rPh sb="2" eb="4">
      <t>カナモノ</t>
    </rPh>
    <phoneticPr fontId="2"/>
  </si>
  <si>
    <t>その他の清掃</t>
    <rPh sb="2" eb="3">
      <t>タ</t>
    </rPh>
    <rPh sb="4" eb="6">
      <t>セイソウ</t>
    </rPh>
    <phoneticPr fontId="2"/>
  </si>
  <si>
    <t>工具</t>
    <rPh sb="0" eb="2">
      <t>コウグ</t>
    </rPh>
    <phoneticPr fontId="2"/>
  </si>
  <si>
    <t>警備</t>
    <rPh sb="0" eb="2">
      <t>ケイビ</t>
    </rPh>
    <phoneticPr fontId="2"/>
  </si>
  <si>
    <t>有人警備（施設）</t>
    <rPh sb="0" eb="2">
      <t>ユウジン</t>
    </rPh>
    <rPh sb="2" eb="4">
      <t>ケイビ</t>
    </rPh>
    <rPh sb="5" eb="7">
      <t>シセツ</t>
    </rPh>
    <phoneticPr fontId="2"/>
  </si>
  <si>
    <t>塗料</t>
    <rPh sb="0" eb="2">
      <t>トリョウ</t>
    </rPh>
    <phoneticPr fontId="2"/>
  </si>
  <si>
    <t>有人警備（誘導）</t>
    <rPh sb="0" eb="2">
      <t>ユウジン</t>
    </rPh>
    <rPh sb="2" eb="4">
      <t>ケイビ</t>
    </rPh>
    <rPh sb="5" eb="7">
      <t>ユウドウ</t>
    </rPh>
    <phoneticPr fontId="2"/>
  </si>
  <si>
    <t>生コン・セメント</t>
    <rPh sb="0" eb="1">
      <t>ナマ</t>
    </rPh>
    <phoneticPr fontId="2"/>
  </si>
  <si>
    <t>機械警備</t>
    <rPh sb="0" eb="2">
      <t>キカイ</t>
    </rPh>
    <rPh sb="2" eb="4">
      <t>ケイビ</t>
    </rPh>
    <phoneticPr fontId="2"/>
  </si>
  <si>
    <t>砕石・砂利</t>
    <rPh sb="0" eb="1">
      <t>クダ</t>
    </rPh>
    <rPh sb="1" eb="2">
      <t>イシ</t>
    </rPh>
    <rPh sb="3" eb="5">
      <t>ジャリ</t>
    </rPh>
    <phoneticPr fontId="2"/>
  </si>
  <si>
    <t>その他の警備</t>
    <rPh sb="2" eb="3">
      <t>タ</t>
    </rPh>
    <rPh sb="4" eb="6">
      <t>ケイビ</t>
    </rPh>
    <phoneticPr fontId="2"/>
  </si>
  <si>
    <t>仮設資材</t>
    <rPh sb="0" eb="2">
      <t>カセツ</t>
    </rPh>
    <rPh sb="2" eb="4">
      <t>シザイ</t>
    </rPh>
    <phoneticPr fontId="2"/>
  </si>
  <si>
    <t>消毒・害虫駆除</t>
    <rPh sb="0" eb="2">
      <t>ショウドク</t>
    </rPh>
    <rPh sb="3" eb="5">
      <t>ガイチュウ</t>
    </rPh>
    <rPh sb="5" eb="7">
      <t>クジョ</t>
    </rPh>
    <phoneticPr fontId="2"/>
  </si>
  <si>
    <t>ねずみ・蜂類等</t>
    <rPh sb="4" eb="5">
      <t>ハチ</t>
    </rPh>
    <rPh sb="5" eb="6">
      <t>ルイ</t>
    </rPh>
    <rPh sb="6" eb="7">
      <t>ナド</t>
    </rPh>
    <phoneticPr fontId="2"/>
  </si>
  <si>
    <t>コンクリート製品</t>
    <rPh sb="6" eb="8">
      <t>セイヒン</t>
    </rPh>
    <phoneticPr fontId="2"/>
  </si>
  <si>
    <t>ヒューム管</t>
    <rPh sb="4" eb="5">
      <t>カン</t>
    </rPh>
    <phoneticPr fontId="2"/>
  </si>
  <si>
    <t>くん蒸</t>
    <rPh sb="2" eb="3">
      <t>ムシ</t>
    </rPh>
    <phoneticPr fontId="2"/>
  </si>
  <si>
    <t>その他の害虫等駆除</t>
    <rPh sb="2" eb="3">
      <t>タ</t>
    </rPh>
    <rPh sb="4" eb="6">
      <t>ガイチュウ</t>
    </rPh>
    <rPh sb="6" eb="7">
      <t>ナド</t>
    </rPh>
    <rPh sb="7" eb="9">
      <t>クジョ</t>
    </rPh>
    <phoneticPr fontId="2"/>
  </si>
  <si>
    <t>道路・下水道用品</t>
    <rPh sb="0" eb="2">
      <t>ドウロ</t>
    </rPh>
    <rPh sb="3" eb="6">
      <t>ゲスイドウ</t>
    </rPh>
    <rPh sb="6" eb="8">
      <t>ヨウヒン</t>
    </rPh>
    <phoneticPr fontId="2"/>
  </si>
  <si>
    <t>保守管理</t>
    <rPh sb="0" eb="2">
      <t>ホシュ</t>
    </rPh>
    <rPh sb="2" eb="4">
      <t>カンリ</t>
    </rPh>
    <phoneticPr fontId="2"/>
  </si>
  <si>
    <t>施設管理</t>
    <rPh sb="0" eb="2">
      <t>シセツ</t>
    </rPh>
    <rPh sb="2" eb="4">
      <t>カンリ</t>
    </rPh>
    <phoneticPr fontId="2"/>
  </si>
  <si>
    <t>陶管</t>
    <rPh sb="0" eb="1">
      <t>トウ</t>
    </rPh>
    <rPh sb="1" eb="2">
      <t>カン</t>
    </rPh>
    <phoneticPr fontId="2"/>
  </si>
  <si>
    <t>PC板</t>
    <rPh sb="2" eb="3">
      <t>イタ</t>
    </rPh>
    <phoneticPr fontId="2"/>
  </si>
  <si>
    <t>鋼材</t>
    <rPh sb="0" eb="2">
      <t>コウザイ</t>
    </rPh>
    <phoneticPr fontId="2"/>
  </si>
  <si>
    <t>電気設備</t>
    <rPh sb="0" eb="2">
      <t>デンキ</t>
    </rPh>
    <rPh sb="2" eb="4">
      <t>セツビ</t>
    </rPh>
    <phoneticPr fontId="2"/>
  </si>
  <si>
    <t>鋼管</t>
    <rPh sb="0" eb="2">
      <t>コウカン</t>
    </rPh>
    <phoneticPr fontId="2"/>
  </si>
  <si>
    <t>通信・放送設備</t>
    <rPh sb="0" eb="2">
      <t>ツウシン</t>
    </rPh>
    <rPh sb="3" eb="5">
      <t>ホウソウ</t>
    </rPh>
    <rPh sb="5" eb="7">
      <t>セツビ</t>
    </rPh>
    <phoneticPr fontId="2"/>
  </si>
  <si>
    <t>舞台装置</t>
    <rPh sb="0" eb="2">
      <t>ブタイ</t>
    </rPh>
    <rPh sb="2" eb="4">
      <t>ソウチ</t>
    </rPh>
    <phoneticPr fontId="2"/>
  </si>
  <si>
    <t>事務処理</t>
    <rPh sb="0" eb="2">
      <t>ジム</t>
    </rPh>
    <rPh sb="2" eb="4">
      <t>ショリ</t>
    </rPh>
    <phoneticPr fontId="2"/>
  </si>
  <si>
    <t>昇降機</t>
    <rPh sb="0" eb="3">
      <t>ショウコウキ</t>
    </rPh>
    <phoneticPr fontId="2"/>
  </si>
  <si>
    <t>昇降機以外の機械設備</t>
    <rPh sb="0" eb="3">
      <t>ショウコウキ</t>
    </rPh>
    <rPh sb="3" eb="5">
      <t>イガイ</t>
    </rPh>
    <rPh sb="6" eb="8">
      <t>キカイ</t>
    </rPh>
    <rPh sb="8" eb="10">
      <t>セツビ</t>
    </rPh>
    <phoneticPr fontId="2"/>
  </si>
  <si>
    <t>空調・衛生設備</t>
    <rPh sb="0" eb="2">
      <t>クウチョウ</t>
    </rPh>
    <rPh sb="3" eb="5">
      <t>エイセイ</t>
    </rPh>
    <rPh sb="5" eb="7">
      <t>セツビ</t>
    </rPh>
    <phoneticPr fontId="2"/>
  </si>
  <si>
    <t>事務用機器</t>
    <rPh sb="0" eb="3">
      <t>ジムヨウ</t>
    </rPh>
    <rPh sb="3" eb="5">
      <t>キキ</t>
    </rPh>
    <phoneticPr fontId="2"/>
  </si>
  <si>
    <t>消防・防災設備</t>
    <rPh sb="0" eb="2">
      <t>ショウボウ</t>
    </rPh>
    <rPh sb="3" eb="5">
      <t>ボウサイ</t>
    </rPh>
    <rPh sb="5" eb="7">
      <t>セツビ</t>
    </rPh>
    <phoneticPr fontId="2"/>
  </si>
  <si>
    <t>電算システム</t>
    <rPh sb="0" eb="2">
      <t>デンサン</t>
    </rPh>
    <phoneticPr fontId="2"/>
  </si>
  <si>
    <t>産業・建設機器</t>
    <rPh sb="0" eb="2">
      <t>サンギョウ</t>
    </rPh>
    <rPh sb="3" eb="5">
      <t>ケンセツ</t>
    </rPh>
    <rPh sb="5" eb="7">
      <t>キキ</t>
    </rPh>
    <phoneticPr fontId="2"/>
  </si>
  <si>
    <t>動植物</t>
    <rPh sb="0" eb="3">
      <t>ドウショクブツ</t>
    </rPh>
    <phoneticPr fontId="2"/>
  </si>
  <si>
    <t>その他の保守管理</t>
    <rPh sb="4" eb="6">
      <t>ホシュ</t>
    </rPh>
    <rPh sb="6" eb="8">
      <t>カンリ</t>
    </rPh>
    <phoneticPr fontId="2"/>
  </si>
  <si>
    <t>情報機器</t>
    <rPh sb="0" eb="2">
      <t>ジョウホウ</t>
    </rPh>
    <rPh sb="2" eb="4">
      <t>キキ</t>
    </rPh>
    <phoneticPr fontId="2"/>
  </si>
  <si>
    <t>イベント用品</t>
    <rPh sb="4" eb="6">
      <t>ヨウヒン</t>
    </rPh>
    <phoneticPr fontId="2"/>
  </si>
  <si>
    <t>その他のリース・レンタル</t>
    <rPh sb="2" eb="3">
      <t>タ</t>
    </rPh>
    <phoneticPr fontId="2"/>
  </si>
  <si>
    <t>医療福祉</t>
    <rPh sb="0" eb="2">
      <t>イリョウ</t>
    </rPh>
    <rPh sb="2" eb="4">
      <t>フクシ</t>
    </rPh>
    <phoneticPr fontId="2"/>
  </si>
  <si>
    <t>福祉サービス業務</t>
    <rPh sb="0" eb="2">
      <t>フクシ</t>
    </rPh>
    <rPh sb="6" eb="8">
      <t>ギョウム</t>
    </rPh>
    <phoneticPr fontId="2"/>
  </si>
  <si>
    <t>廃棄物処理</t>
    <rPh sb="0" eb="3">
      <t>ハイキブツ</t>
    </rPh>
    <rPh sb="3" eb="5">
      <t>ショリ</t>
    </rPh>
    <phoneticPr fontId="2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</si>
  <si>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2"/>
  </si>
  <si>
    <t>給食サービス業務</t>
    <rPh sb="0" eb="2">
      <t>キュウショク</t>
    </rPh>
    <rPh sb="6" eb="8">
      <t>ギョウム</t>
    </rPh>
    <phoneticPr fontId="2"/>
  </si>
  <si>
    <t>一般廃棄物処分</t>
    <rPh sb="0" eb="2">
      <t>イッパン</t>
    </rPh>
    <rPh sb="2" eb="5">
      <t>ハイキブツ</t>
    </rPh>
    <rPh sb="5" eb="7">
      <t>ショブン</t>
    </rPh>
    <phoneticPr fontId="2"/>
  </si>
  <si>
    <t>検診・予防接種・各種医療検査</t>
    <rPh sb="0" eb="2">
      <t>ケンシン</t>
    </rPh>
    <rPh sb="3" eb="5">
      <t>ヨボウ</t>
    </rPh>
    <rPh sb="5" eb="7">
      <t>セッシュ</t>
    </rPh>
    <rPh sb="8" eb="10">
      <t>カクシュ</t>
    </rPh>
    <rPh sb="10" eb="12">
      <t>イリョウ</t>
    </rPh>
    <rPh sb="12" eb="14">
      <t>ケンサ</t>
    </rPh>
    <phoneticPr fontId="2"/>
  </si>
  <si>
    <t>その他の医療福祉</t>
    <rPh sb="2" eb="3">
      <t>タ</t>
    </rPh>
    <rPh sb="4" eb="6">
      <t>イリョウ</t>
    </rPh>
    <rPh sb="6" eb="8">
      <t>フクシ</t>
    </rPh>
    <phoneticPr fontId="2"/>
  </si>
  <si>
    <t>車両整備</t>
    <rPh sb="0" eb="2">
      <t>シャリョウ</t>
    </rPh>
    <rPh sb="2" eb="4">
      <t>セイビ</t>
    </rPh>
    <phoneticPr fontId="2"/>
  </si>
  <si>
    <t>自動車整備</t>
    <rPh sb="0" eb="3">
      <t>ジドウシャ</t>
    </rPh>
    <rPh sb="3" eb="5">
      <t>セイビ</t>
    </rPh>
    <phoneticPr fontId="2"/>
  </si>
  <si>
    <t>機械整備</t>
    <rPh sb="0" eb="2">
      <t>キカイ</t>
    </rPh>
    <rPh sb="2" eb="4">
      <t>セイビ</t>
    </rPh>
    <phoneticPr fontId="2"/>
  </si>
  <si>
    <t>特別管理産業廃棄物処分</t>
    <rPh sb="9" eb="11">
      <t>ショブン</t>
    </rPh>
    <phoneticPr fontId="2"/>
  </si>
  <si>
    <t>旅客運送</t>
    <rPh sb="0" eb="2">
      <t>リョキャク</t>
    </rPh>
    <rPh sb="2" eb="4">
      <t>ウンソウ</t>
    </rPh>
    <phoneticPr fontId="2"/>
  </si>
  <si>
    <t>貨物運送</t>
    <rPh sb="0" eb="2">
      <t>カモツ</t>
    </rPh>
    <rPh sb="2" eb="4">
      <t>ウンソウ</t>
    </rPh>
    <phoneticPr fontId="2"/>
  </si>
  <si>
    <t>資源回収</t>
    <rPh sb="0" eb="2">
      <t>シゲン</t>
    </rPh>
    <rPh sb="2" eb="4">
      <t>カイシュウ</t>
    </rPh>
    <phoneticPr fontId="2"/>
  </si>
  <si>
    <t>鉄くず</t>
    <rPh sb="0" eb="1">
      <t>テツ</t>
    </rPh>
    <phoneticPr fontId="2"/>
  </si>
  <si>
    <t>旅行企画</t>
    <rPh sb="0" eb="2">
      <t>リョコウ</t>
    </rPh>
    <rPh sb="2" eb="4">
      <t>キカク</t>
    </rPh>
    <phoneticPr fontId="2"/>
  </si>
  <si>
    <t>非鉄金属くず</t>
    <rPh sb="0" eb="1">
      <t>ヒ</t>
    </rPh>
    <rPh sb="1" eb="2">
      <t>テツ</t>
    </rPh>
    <rPh sb="2" eb="4">
      <t>キンゾク</t>
    </rPh>
    <phoneticPr fontId="2"/>
  </si>
  <si>
    <t>倉庫</t>
    <rPh sb="0" eb="2">
      <t>ソウコ</t>
    </rPh>
    <phoneticPr fontId="2"/>
  </si>
  <si>
    <t>古紙</t>
    <rPh sb="0" eb="2">
      <t>コシ</t>
    </rPh>
    <phoneticPr fontId="2"/>
  </si>
  <si>
    <t>その他の運搬業務</t>
    <rPh sb="2" eb="3">
      <t>タ</t>
    </rPh>
    <rPh sb="4" eb="6">
      <t>ウンパン</t>
    </rPh>
    <rPh sb="6" eb="8">
      <t>ギョウム</t>
    </rPh>
    <phoneticPr fontId="2"/>
  </si>
  <si>
    <t>ビン類</t>
    <rPh sb="2" eb="3">
      <t>ルイ</t>
    </rPh>
    <phoneticPr fontId="2"/>
  </si>
  <si>
    <t>情報処理</t>
    <rPh sb="0" eb="2">
      <t>ジョウホウ</t>
    </rPh>
    <rPh sb="2" eb="4">
      <t>ショリ</t>
    </rPh>
    <phoneticPr fontId="2"/>
  </si>
  <si>
    <t>システム開発・保守</t>
    <rPh sb="4" eb="6">
      <t>カイハツ</t>
    </rPh>
    <rPh sb="7" eb="9">
      <t>ホシュ</t>
    </rPh>
    <phoneticPr fontId="2"/>
  </si>
  <si>
    <t>データ作成</t>
    <rPh sb="3" eb="5">
      <t>サクセイ</t>
    </rPh>
    <phoneticPr fontId="2"/>
  </si>
  <si>
    <t>古物</t>
    <rPh sb="0" eb="2">
      <t>コブツ</t>
    </rPh>
    <phoneticPr fontId="2"/>
  </si>
  <si>
    <t>その他の情報処理</t>
    <rPh sb="2" eb="3">
      <t>タ</t>
    </rPh>
    <rPh sb="4" eb="6">
      <t>ジョウホウ</t>
    </rPh>
    <rPh sb="6" eb="8">
      <t>ショリ</t>
    </rPh>
    <phoneticPr fontId="2"/>
  </si>
  <si>
    <t>火葬残骨灰</t>
    <rPh sb="0" eb="2">
      <t>カソウ</t>
    </rPh>
    <rPh sb="2" eb="3">
      <t>ザン</t>
    </rPh>
    <rPh sb="3" eb="4">
      <t>コツ</t>
    </rPh>
    <rPh sb="4" eb="5">
      <t>ハイ</t>
    </rPh>
    <phoneticPr fontId="2"/>
  </si>
  <si>
    <t>イベント･企画</t>
    <rPh sb="5" eb="7">
      <t>キカク</t>
    </rPh>
    <phoneticPr fontId="2"/>
  </si>
  <si>
    <t>イベントの企画・運営</t>
    <rPh sb="5" eb="7">
      <t>キカク</t>
    </rPh>
    <rPh sb="8" eb="10">
      <t>ウンエイ</t>
    </rPh>
    <phoneticPr fontId="2"/>
  </si>
  <si>
    <t>会場設営</t>
    <rPh sb="0" eb="2">
      <t>カイジョウ</t>
    </rPh>
    <rPh sb="2" eb="4">
      <t>セツエイ</t>
    </rPh>
    <phoneticPr fontId="2"/>
  </si>
  <si>
    <t>ビデオ作成</t>
    <rPh sb="3" eb="5">
      <t>サクセイ</t>
    </rPh>
    <phoneticPr fontId="2"/>
  </si>
  <si>
    <t>翻訳</t>
    <rPh sb="0" eb="2">
      <t>ホンヤク</t>
    </rPh>
    <phoneticPr fontId="2"/>
  </si>
  <si>
    <t>番組の企画・制作</t>
    <rPh sb="0" eb="2">
      <t>バングミ</t>
    </rPh>
    <rPh sb="3" eb="5">
      <t>キカク</t>
    </rPh>
    <rPh sb="6" eb="8">
      <t>セイサク</t>
    </rPh>
    <phoneticPr fontId="2"/>
  </si>
  <si>
    <t>映像音響ソフト制作</t>
    <rPh sb="0" eb="2">
      <t>エイゾウ</t>
    </rPh>
    <rPh sb="2" eb="4">
      <t>オンキョウ</t>
    </rPh>
    <rPh sb="7" eb="9">
      <t>セイサク</t>
    </rPh>
    <phoneticPr fontId="2"/>
  </si>
  <si>
    <t>ホームページ制作</t>
    <rPh sb="6" eb="8">
      <t>セイサク</t>
    </rPh>
    <phoneticPr fontId="2"/>
  </si>
  <si>
    <t>広告代理</t>
    <rPh sb="0" eb="2">
      <t>コウコク</t>
    </rPh>
    <rPh sb="2" eb="4">
      <t>ダイリ</t>
    </rPh>
    <phoneticPr fontId="2"/>
  </si>
  <si>
    <t>看板標識</t>
    <rPh sb="0" eb="2">
      <t>カンバン</t>
    </rPh>
    <rPh sb="2" eb="4">
      <t>ヒョウシキ</t>
    </rPh>
    <phoneticPr fontId="2"/>
  </si>
  <si>
    <t>写真・マイクロフィルム</t>
    <rPh sb="0" eb="2">
      <t>シャシン</t>
    </rPh>
    <phoneticPr fontId="2"/>
  </si>
  <si>
    <t>その他の制作</t>
    <rPh sb="2" eb="3">
      <t>タ</t>
    </rPh>
    <rPh sb="4" eb="6">
      <t>セイサク</t>
    </rPh>
    <phoneticPr fontId="2"/>
  </si>
  <si>
    <t>研修・講習</t>
    <rPh sb="0" eb="2">
      <t>ケンシュウ</t>
    </rPh>
    <rPh sb="3" eb="5">
      <t>コウシュウ</t>
    </rPh>
    <phoneticPr fontId="2"/>
  </si>
  <si>
    <t>筆耕等事務補助</t>
    <phoneticPr fontId="2"/>
  </si>
  <si>
    <t>物品の販売</t>
  </si>
  <si>
    <t>No</t>
    <phoneticPr fontId="2"/>
  </si>
  <si>
    <t xml:space="preserve"> 物品の販売</t>
  </si>
  <si>
    <t>研修・講習・講師派遣</t>
    <rPh sb="0" eb="2">
      <t>ケンシュウ</t>
    </rPh>
    <rPh sb="3" eb="5">
      <t>コウシュウ</t>
    </rPh>
    <rPh sb="6" eb="8">
      <t>コウシ</t>
    </rPh>
    <rPh sb="8" eb="10">
      <t>ハケン</t>
    </rPh>
    <phoneticPr fontId="2"/>
  </si>
  <si>
    <t>ピアノの調律</t>
    <rPh sb="4" eb="6">
      <t>チョウリツ</t>
    </rPh>
    <phoneticPr fontId="1"/>
  </si>
  <si>
    <t>水道用特殊部品(メーター含）</t>
    <rPh sb="0" eb="3">
      <t>スイドウヨウ</t>
    </rPh>
    <rPh sb="3" eb="5">
      <t>トクシュ</t>
    </rPh>
    <rPh sb="5" eb="7">
      <t>ブヒン</t>
    </rPh>
    <rPh sb="12" eb="13">
      <t>フク</t>
    </rPh>
    <phoneticPr fontId="2"/>
  </si>
  <si>
    <t>漏水調査</t>
    <rPh sb="0" eb="2">
      <t>ロウスイ</t>
    </rPh>
    <rPh sb="2" eb="4">
      <t>チョウサ</t>
    </rPh>
    <phoneticPr fontId="1"/>
  </si>
  <si>
    <t>下水道調査</t>
    <rPh sb="0" eb="3">
      <t>ゲスイドウ</t>
    </rPh>
    <rPh sb="3" eb="5">
      <t>チョウサ</t>
    </rPh>
    <phoneticPr fontId="1"/>
  </si>
  <si>
    <t>文化財関係調査</t>
    <rPh sb="0" eb="3">
      <t>ブンカザイ</t>
    </rPh>
    <rPh sb="3" eb="5">
      <t>カンケイ</t>
    </rPh>
    <rPh sb="5" eb="7">
      <t>チョウサ</t>
    </rPh>
    <phoneticPr fontId="1"/>
  </si>
  <si>
    <t>役務の提供</t>
    <rPh sb="0" eb="2">
      <t>エキム</t>
    </rPh>
    <rPh sb="3" eb="5">
      <t>テイキョウ</t>
    </rPh>
    <phoneticPr fontId="1"/>
  </si>
  <si>
    <t>物品の製造</t>
    <rPh sb="0" eb="2">
      <t>ブッピン</t>
    </rPh>
    <rPh sb="3" eb="5">
      <t>セイゾウ</t>
    </rPh>
    <phoneticPr fontId="2"/>
  </si>
  <si>
    <t>浄化槽</t>
    <rPh sb="0" eb="3">
      <t>ジョウカソウ</t>
    </rPh>
    <phoneticPr fontId="2"/>
  </si>
  <si>
    <t>自家用電気工作物</t>
    <rPh sb="0" eb="3">
      <t>ジカヨウ</t>
    </rPh>
    <rPh sb="3" eb="5">
      <t>デンキ</t>
    </rPh>
    <rPh sb="5" eb="8">
      <t>コウサクブツ</t>
    </rPh>
    <phoneticPr fontId="2"/>
  </si>
  <si>
    <t>給食業務(学校給食）</t>
    <rPh sb="0" eb="2">
      <t>キュウショク</t>
    </rPh>
    <rPh sb="2" eb="4">
      <t>ギョウム</t>
    </rPh>
    <rPh sb="5" eb="7">
      <t>ガッコウ</t>
    </rPh>
    <rPh sb="7" eb="9">
      <t>キュウショク</t>
    </rPh>
    <phoneticPr fontId="1"/>
  </si>
  <si>
    <t>除草・草刈</t>
    <rPh sb="0" eb="2">
      <t>ジョソウ</t>
    </rPh>
    <rPh sb="3" eb="5">
      <t>クサカリ</t>
    </rPh>
    <phoneticPr fontId="2"/>
  </si>
  <si>
    <t>計画等策定</t>
    <rPh sb="0" eb="2">
      <t>ケイカク</t>
    </rPh>
    <rPh sb="2" eb="3">
      <t>トウ</t>
    </rPh>
    <rPh sb="3" eb="5">
      <t>サクテイ</t>
    </rPh>
    <phoneticPr fontId="1"/>
  </si>
  <si>
    <t>森林整備</t>
    <rPh sb="0" eb="2">
      <t>シンリン</t>
    </rPh>
    <rPh sb="2" eb="4">
      <t>セイビ</t>
    </rPh>
    <phoneticPr fontId="1"/>
  </si>
  <si>
    <t>メーター検針等</t>
    <rPh sb="4" eb="6">
      <t>ケンシン</t>
    </rPh>
    <rPh sb="6" eb="7">
      <t>トウ</t>
    </rPh>
    <phoneticPr fontId="1"/>
  </si>
  <si>
    <t>環境調査・分析・測定</t>
    <rPh sb="0" eb="2">
      <t>カンキョウ</t>
    </rPh>
    <rPh sb="2" eb="4">
      <t>チョウサ</t>
    </rPh>
    <rPh sb="5" eb="7">
      <t>ブンセキ</t>
    </rPh>
    <rPh sb="8" eb="10">
      <t>ソクテイ</t>
    </rPh>
    <phoneticPr fontId="1"/>
  </si>
  <si>
    <t>人材派遣</t>
    <rPh sb="0" eb="2">
      <t>ジンザイ</t>
    </rPh>
    <rPh sb="2" eb="4">
      <t>ハケン</t>
    </rPh>
    <phoneticPr fontId="1"/>
  </si>
  <si>
    <t>かばん</t>
    <phoneticPr fontId="2"/>
  </si>
  <si>
    <t>カーブミラー</t>
    <phoneticPr fontId="2"/>
  </si>
  <si>
    <t>バリケード</t>
    <phoneticPr fontId="2"/>
  </si>
  <si>
    <t>パイル</t>
    <phoneticPr fontId="2"/>
  </si>
  <si>
    <t>ブロック</t>
    <phoneticPr fontId="2"/>
  </si>
  <si>
    <t>ガードレール</t>
    <phoneticPr fontId="2"/>
  </si>
  <si>
    <t>パイプ</t>
    <phoneticPr fontId="2"/>
  </si>
  <si>
    <t>その他の廃棄物処理</t>
    <phoneticPr fontId="2"/>
  </si>
  <si>
    <t>ホース</t>
    <phoneticPr fontId="2"/>
  </si>
  <si>
    <t>デザイン</t>
    <phoneticPr fontId="2"/>
  </si>
  <si>
    <t>建物清掃</t>
    <phoneticPr fontId="2"/>
  </si>
  <si>
    <t>道路・水路清掃</t>
    <phoneticPr fontId="2"/>
  </si>
  <si>
    <t>不動産関係事務･業務</t>
    <phoneticPr fontId="2"/>
  </si>
  <si>
    <t>その他の事務処理</t>
    <phoneticPr fontId="2"/>
  </si>
  <si>
    <t>リース・レンタル</t>
    <phoneticPr fontId="2"/>
  </si>
  <si>
    <t>シロアリ</t>
    <phoneticPr fontId="2"/>
  </si>
  <si>
    <t>施設･設備運転管理</t>
    <phoneticPr fontId="2"/>
  </si>
  <si>
    <t>ペットボトル</t>
    <phoneticPr fontId="2"/>
  </si>
  <si>
    <t>クリーニング</t>
    <phoneticPr fontId="2"/>
  </si>
  <si>
    <t>クリーニング･ランドリー</t>
    <phoneticPr fontId="1"/>
  </si>
  <si>
    <t>リネン･サプライ</t>
    <phoneticPr fontId="1"/>
  </si>
  <si>
    <t>寝具丸洗い･乾燥･消毒</t>
    <phoneticPr fontId="2"/>
  </si>
  <si>
    <t>産業廃棄物収集運搬</t>
    <phoneticPr fontId="2"/>
  </si>
  <si>
    <t>産業廃棄物処分</t>
    <phoneticPr fontId="2"/>
  </si>
  <si>
    <t>放射線計測（分析・測定）</t>
    <rPh sb="0" eb="3">
      <t>ホウシャセン</t>
    </rPh>
    <rPh sb="3" eb="5">
      <t>ケイソク</t>
    </rPh>
    <rPh sb="6" eb="8">
      <t>ブンセキ</t>
    </rPh>
    <rPh sb="9" eb="11">
      <t>ソクテイ</t>
    </rPh>
    <phoneticPr fontId="1"/>
  </si>
  <si>
    <t>電力供給</t>
    <rPh sb="0" eb="2">
      <t>デンリョク</t>
    </rPh>
    <rPh sb="2" eb="4">
      <t>キョウキュウ</t>
    </rPh>
    <phoneticPr fontId="1"/>
  </si>
  <si>
    <t>電気機器・器具</t>
    <rPh sb="0" eb="2">
      <t>デンキ</t>
    </rPh>
    <rPh sb="2" eb="4">
      <t>キキ</t>
    </rPh>
    <rPh sb="5" eb="7">
      <t>キグ</t>
    </rPh>
    <phoneticPr fontId="1"/>
  </si>
  <si>
    <t>放送・通信用機器</t>
    <phoneticPr fontId="1"/>
  </si>
  <si>
    <t>映写・映像機器</t>
    <rPh sb="0" eb="2">
      <t>エイシャ</t>
    </rPh>
    <rPh sb="3" eb="5">
      <t>エイゾウ</t>
    </rPh>
    <rPh sb="5" eb="7">
      <t>キキ</t>
    </rPh>
    <phoneticPr fontId="1"/>
  </si>
  <si>
    <t>音響機器</t>
    <rPh sb="0" eb="2">
      <t>オンキョウ</t>
    </rPh>
    <rPh sb="2" eb="4">
      <t>キキ</t>
    </rPh>
    <phoneticPr fontId="1"/>
  </si>
  <si>
    <t>特殊自動車（その他）</t>
    <rPh sb="0" eb="2">
      <t>トクシュ</t>
    </rPh>
    <rPh sb="2" eb="5">
      <t>ジドウシャ</t>
    </rPh>
    <rPh sb="8" eb="9">
      <t>タ</t>
    </rPh>
    <phoneticPr fontId="2"/>
  </si>
  <si>
    <t>工事用自動車</t>
    <rPh sb="0" eb="3">
      <t>コウジヨウ</t>
    </rPh>
    <rPh sb="3" eb="6">
      <t>ジドウシャ</t>
    </rPh>
    <phoneticPr fontId="1"/>
  </si>
  <si>
    <t>福祉用自動車</t>
    <rPh sb="0" eb="3">
      <t>フクシヨウ</t>
    </rPh>
    <rPh sb="3" eb="6">
      <t>ジドウシャ</t>
    </rPh>
    <phoneticPr fontId="1"/>
  </si>
  <si>
    <t>消防用自動車</t>
    <rPh sb="0" eb="3">
      <t>ショウボウヨウ</t>
    </rPh>
    <rPh sb="3" eb="6">
      <t>ジドウシャ</t>
    </rPh>
    <phoneticPr fontId="1"/>
  </si>
  <si>
    <t>救急用自動車</t>
    <rPh sb="0" eb="3">
      <t>キュウキュウヨウ</t>
    </rPh>
    <rPh sb="3" eb="6">
      <t>ジドウシャ</t>
    </rPh>
    <phoneticPr fontId="1"/>
  </si>
  <si>
    <t>農業用自動車</t>
    <rPh sb="0" eb="2">
      <t>ノウギョウ</t>
    </rPh>
    <rPh sb="2" eb="3">
      <t>ヨウ</t>
    </rPh>
    <rPh sb="3" eb="6">
      <t>ジドウシャ</t>
    </rPh>
    <phoneticPr fontId="2"/>
  </si>
  <si>
    <t>自転車・自転車関係器具</t>
    <rPh sb="0" eb="3">
      <t>ジテンシャ</t>
    </rPh>
    <rPh sb="4" eb="7">
      <t>ジテンシャ</t>
    </rPh>
    <rPh sb="7" eb="9">
      <t>カンケイ</t>
    </rPh>
    <rPh sb="9" eb="11">
      <t>キグ</t>
    </rPh>
    <phoneticPr fontId="2"/>
  </si>
  <si>
    <t>ガス器具</t>
    <phoneticPr fontId="1"/>
  </si>
  <si>
    <t>洗浄機器</t>
    <rPh sb="0" eb="2">
      <t>センジョウ</t>
    </rPh>
    <rPh sb="2" eb="4">
      <t>キキ</t>
    </rPh>
    <phoneticPr fontId="1"/>
  </si>
  <si>
    <t>保存用機器</t>
    <rPh sb="0" eb="3">
      <t>ホゾンヨウ</t>
    </rPh>
    <rPh sb="3" eb="5">
      <t>キキ</t>
    </rPh>
    <phoneticPr fontId="1"/>
  </si>
  <si>
    <t>防災用品（食料品）</t>
    <rPh sb="0" eb="2">
      <t>ボウサイ</t>
    </rPh>
    <rPh sb="2" eb="4">
      <t>ヨウヒン</t>
    </rPh>
    <rPh sb="5" eb="8">
      <t>ショクリョウヒン</t>
    </rPh>
    <phoneticPr fontId="2"/>
  </si>
  <si>
    <t>防災用品（消耗品・機器類）</t>
    <rPh sb="5" eb="7">
      <t>ショウモウ</t>
    </rPh>
    <rPh sb="7" eb="8">
      <t>ヒン</t>
    </rPh>
    <rPh sb="9" eb="11">
      <t>キキ</t>
    </rPh>
    <rPh sb="11" eb="12">
      <t>ルイ</t>
    </rPh>
    <phoneticPr fontId="1"/>
  </si>
  <si>
    <t>自動車リース</t>
    <rPh sb="0" eb="3">
      <t>ジドウシャ</t>
    </rPh>
    <phoneticPr fontId="1"/>
  </si>
  <si>
    <t>遊具・トレーニング器具</t>
    <rPh sb="0" eb="2">
      <t>ユウグ</t>
    </rPh>
    <rPh sb="9" eb="11">
      <t>キグ</t>
    </rPh>
    <phoneticPr fontId="2"/>
  </si>
  <si>
    <t>保険</t>
    <rPh sb="0" eb="2">
      <t>ホケン</t>
    </rPh>
    <phoneticPr fontId="1"/>
  </si>
  <si>
    <t>その他の調査・測定</t>
    <rPh sb="2" eb="3">
      <t>タ</t>
    </rPh>
    <rPh sb="4" eb="6">
      <t>チョウサ</t>
    </rPh>
    <rPh sb="7" eb="9">
      <t>ソクテイ</t>
    </rPh>
    <phoneticPr fontId="1"/>
  </si>
  <si>
    <t>調査・測定</t>
    <rPh sb="0" eb="2">
      <t>チョウサ</t>
    </rPh>
    <rPh sb="3" eb="5">
      <t>ソクテイ</t>
    </rPh>
    <phoneticPr fontId="1"/>
  </si>
  <si>
    <t>特別管理産業廃棄物収集運搬</t>
    <phoneticPr fontId="1"/>
  </si>
  <si>
    <t>食料品</t>
    <rPh sb="0" eb="3">
      <t>ショクリョウヒン</t>
    </rPh>
    <phoneticPr fontId="1"/>
  </si>
  <si>
    <t>その他（　　　　　　　　　　　）</t>
    <phoneticPr fontId="2"/>
  </si>
  <si>
    <t>その他の役務</t>
    <rPh sb="2" eb="3">
      <t>タ</t>
    </rPh>
    <rPh sb="4" eb="6">
      <t>エキム</t>
    </rPh>
    <phoneticPr fontId="1"/>
  </si>
  <si>
    <t>その他（　　　　　  　    　）</t>
    <rPh sb="2" eb="3">
      <t>タ</t>
    </rPh>
    <phoneticPr fontId="1"/>
  </si>
  <si>
    <t>理化学医薬
・保健機器</t>
    <rPh sb="0" eb="3">
      <t>リカガク</t>
    </rPh>
    <rPh sb="3" eb="5">
      <t>イヤク</t>
    </rPh>
    <rPh sb="7" eb="9">
      <t>ホケン</t>
    </rPh>
    <rPh sb="9" eb="11">
      <t>キキ</t>
    </rPh>
    <phoneticPr fontId="2"/>
  </si>
  <si>
    <t>自動車部品・タイヤ</t>
    <phoneticPr fontId="1"/>
  </si>
  <si>
    <t>除雪車</t>
    <rPh sb="0" eb="3">
      <t>ジョセツシャ</t>
    </rPh>
    <phoneticPr fontId="1"/>
  </si>
  <si>
    <t>製氷車</t>
    <phoneticPr fontId="1"/>
  </si>
  <si>
    <t>運送・運搬</t>
    <rPh sb="0" eb="2">
      <t>ウンソウ</t>
    </rPh>
    <rPh sb="3" eb="5">
      <t>ウンパン</t>
    </rPh>
    <phoneticPr fontId="2"/>
  </si>
  <si>
    <t>　物品・役務・その他の営業品目一覧表（大分類・小分類）　№１（全２）</t>
    <rPh sb="1" eb="3">
      <t>ブッピン</t>
    </rPh>
    <rPh sb="4" eb="6">
      <t>エキム</t>
    </rPh>
    <rPh sb="9" eb="10">
      <t>タ</t>
    </rPh>
    <rPh sb="11" eb="13">
      <t>エイギョウ</t>
    </rPh>
    <rPh sb="13" eb="15">
      <t>ヒンモク</t>
    </rPh>
    <rPh sb="15" eb="17">
      <t>イチラン</t>
    </rPh>
    <rPh sb="17" eb="18">
      <t>ヒョウ</t>
    </rPh>
    <rPh sb="19" eb="22">
      <t>ダイブンルイ</t>
    </rPh>
    <rPh sb="23" eb="26">
      <t>ショウブンルイ</t>
    </rPh>
    <rPh sb="31" eb="32">
      <t>ゼン</t>
    </rPh>
    <phoneticPr fontId="1"/>
  </si>
  <si>
    <t>　物品・役務・その他の営業品目一覧表（大分類・小分類）　№２（全２）</t>
    <rPh sb="1" eb="3">
      <t>ブッピン</t>
    </rPh>
    <rPh sb="4" eb="6">
      <t>エキム</t>
    </rPh>
    <rPh sb="9" eb="10">
      <t>タ</t>
    </rPh>
    <rPh sb="11" eb="13">
      <t>エイギョウ</t>
    </rPh>
    <rPh sb="13" eb="15">
      <t>ヒンモク</t>
    </rPh>
    <rPh sb="15" eb="17">
      <t>イチラン</t>
    </rPh>
    <rPh sb="17" eb="18">
      <t>ヒョウ</t>
    </rPh>
    <rPh sb="19" eb="22">
      <t>ダイブンルイ</t>
    </rPh>
    <rPh sb="23" eb="26">
      <t>ショウブンルイ</t>
    </rPh>
    <rPh sb="31" eb="32">
      <t>ゼン</t>
    </rPh>
    <phoneticPr fontId="1"/>
  </si>
  <si>
    <t>（希望する品目のチェック欄に◯を付けてください）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</si>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</sst>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/>
    </xf>
    <xf numFmtId="0" fontId="7" fillId="0" borderId="5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 shrinkToFit="1"/>
    </xf>
    <xf numFmtId="0" fontId="3" fillId="0" borderId="3" xfId="0" applyFont="1" applyBorder="1">
      <alignment vertical="center"/>
    </xf>
    <xf numFmtId="0" fontId="5" fillId="0" borderId="11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shrinkToFit="1"/>
    </xf>
    <xf numFmtId="0" fontId="7" fillId="0" borderId="5" xfId="0" applyFont="1" applyFill="1" applyBorder="1" applyAlignment="1">
      <alignment horizontal="left" shrinkToFit="1"/>
    </xf>
    <xf numFmtId="0" fontId="7" fillId="0" borderId="2" xfId="0" applyFont="1" applyFill="1" applyBorder="1" applyAlignment="1">
      <alignment horizontal="left" shrinkToFit="1"/>
    </xf>
    <xf numFmtId="0" fontId="7" fillId="0" borderId="11" xfId="0" applyFont="1" applyFill="1" applyBorder="1" applyAlignment="1">
      <alignment horizontal="left" shrinkToFit="1"/>
    </xf>
    <xf numFmtId="0" fontId="7" fillId="0" borderId="4" xfId="0" applyFont="1" applyFill="1" applyBorder="1" applyAlignment="1">
      <alignment horizontal="left" shrinkToFit="1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3" fillId="0" borderId="10" xfId="0" applyFont="1" applyBorder="1">
      <alignment vertical="center"/>
    </xf>
    <xf numFmtId="0" fontId="7" fillId="0" borderId="8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left" shrinkToFit="1"/>
    </xf>
    <xf numFmtId="0" fontId="5" fillId="0" borderId="6" xfId="0" applyFont="1" applyFill="1" applyBorder="1" applyAlignment="1">
      <alignment horizontal="left" shrinkToFit="1"/>
    </xf>
    <xf numFmtId="0" fontId="5" fillId="0" borderId="2" xfId="0" applyFont="1" applyFill="1" applyBorder="1" applyAlignment="1">
      <alignment horizontal="left" shrinkToFit="1"/>
    </xf>
    <xf numFmtId="0" fontId="7" fillId="0" borderId="2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7" fillId="0" borderId="6" xfId="0" applyFont="1" applyFill="1" applyBorder="1" applyAlignment="1">
      <alignment shrinkToFit="1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11" xfId="0" applyFont="1" applyBorder="1">
      <alignment vertical="center"/>
    </xf>
    <xf numFmtId="0" fontId="8" fillId="0" borderId="10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distributed" textRotation="255" justifyLastLine="1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vertical="center" shrinkToFit="1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7" fillId="0" borderId="1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 textRotation="255" justifyLastLine="1"/>
    </xf>
    <xf numFmtId="0" fontId="7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1" xfId="0" applyFont="1" applyBorder="1" applyAlignment="1">
      <alignment vertical="top" shrinkToFit="1"/>
    </xf>
    <xf numFmtId="0" fontId="5" fillId="0" borderId="3" xfId="0" applyFont="1" applyBorder="1" applyAlignment="1">
      <alignment vertical="top" shrinkToFit="1"/>
    </xf>
    <xf numFmtId="0" fontId="5" fillId="0" borderId="10" xfId="0" applyFont="1" applyBorder="1" applyAlignment="1">
      <alignment vertical="top" shrinkToFit="1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center" vertical="distributed" textRotation="255" justifyLastLine="1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7" fillId="0" borderId="7" xfId="0" applyFont="1" applyFill="1" applyBorder="1" applyAlignment="1">
      <alignment horizontal="center" vertical="distributed" textRotation="255" justifyLastLine="1"/>
    </xf>
    <xf numFmtId="0" fontId="7" fillId="0" borderId="3" xfId="0" applyFont="1" applyFill="1" applyBorder="1" applyAlignment="1">
      <alignment horizontal="center" vertical="distributed" textRotation="255" justifyLastLine="1"/>
    </xf>
    <xf numFmtId="0" fontId="7" fillId="0" borderId="10" xfId="0" applyFont="1" applyFill="1" applyBorder="1" applyAlignment="1">
      <alignment horizontal="center" vertical="distributed" textRotation="255" justifyLastLine="1"/>
    </xf>
    <xf numFmtId="0" fontId="5" fillId="0" borderId="10" xfId="0" applyFont="1" applyFill="1" applyBorder="1" applyAlignment="1">
      <alignment horizontal="center" vertical="distributed" textRotation="255" justifyLastLine="1"/>
    </xf>
    <xf numFmtId="0" fontId="5" fillId="0" borderId="8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472440</xdr:colOff>
      <xdr:row>1</xdr:row>
      <xdr:rowOff>0</xdr:rowOff>
    </xdr:from>
    <xdr:to>
      <xdr:col>9</xdr:col>
      <xdr:colOff>91440</xdr:colOff>
      <xdr:row>1</xdr:row>
      <xdr:rowOff>337820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C320C22-F205-40C7-AD76-AF289CC85D0A}"/>
            </a:ext>
          </a:extLst>
        </xdr:cNvPr>
        <xdr:cNvSpPr/>
      </xdr:nvSpPr>
      <xdr:spPr>
        <a:xfrm>
          <a:off x="4671060" y="0"/>
          <a:ext cx="731520" cy="33782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8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受付番号</a:t>
          </a:r>
        </a:p>
      </xdr:txBody>
    </xdr:sp>
    <xdr:clientData/>
  </xdr:twoCellAnchor>
  <xdr:twoCellAnchor>
    <xdr:from>
      <xdr:col>8</xdr:col>
      <xdr:colOff>510540</xdr:colOff>
      <xdr:row>70</xdr:row>
      <xdr:rowOff>7620</xdr:rowOff>
    </xdr:from>
    <xdr:to>
      <xdr:col>9</xdr:col>
      <xdr:colOff>129540</xdr:colOff>
      <xdr:row>70</xdr:row>
      <xdr:rowOff>345440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7C5CFCB-AED4-4F39-A342-81571E5F6FE2}"/>
            </a:ext>
          </a:extLst>
        </xdr:cNvPr>
        <xdr:cNvSpPr/>
      </xdr:nvSpPr>
      <xdr:spPr>
        <a:xfrm>
          <a:off x="4709160" y="13495020"/>
          <a:ext cx="731520" cy="33782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8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受付番号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"/>
  <sheetViews>
    <sheetView tabSelected="1" view="pageBreakPreview" topLeftCell="A55" zoomScaleNormal="100" zoomScaleSheetLayoutView="100" workbookViewId="0">
      <selection activeCell="J2" sqref="J2:K2"/>
    </sheetView>
  </sheetViews>
  <sheetFormatPr defaultRowHeight="13.2" x14ac:dyDescent="0.2"/>
  <cols>
    <col min="1" max="1" width="3.77734375" customWidth="1"/>
    <col min="2" max="2" width="4.109375" customWidth="1"/>
    <col min="3" max="3" width="16.33203125" customWidth="1"/>
    <col min="4" max="4" width="22" customWidth="1"/>
    <col min="5" max="5" width="4.44140625" customWidth="1"/>
    <col min="6" max="6" width="2.6640625" customWidth="1"/>
    <col min="7" max="7" width="3.77734375" style="1" customWidth="1"/>
    <col min="8" max="8" width="4.109375" customWidth="1"/>
    <col min="9" max="9" width="16.21875" customWidth="1"/>
    <col min="10" max="10" width="22.33203125" customWidth="1"/>
    <col min="11" max="11" width="4.44140625" customWidth="1"/>
  </cols>
  <sheetData>
    <row r="1" spans="1:11" ht="6" customHeight="1" x14ac:dyDescent="0.2"/>
    <row r="2" spans="1:11" ht="27.6" customHeight="1" x14ac:dyDescent="0.2">
      <c r="A2" s="101" t="s">
        <v>295</v>
      </c>
      <c r="B2" s="3"/>
      <c r="C2" s="99"/>
      <c r="D2" s="100"/>
      <c r="E2" s="100"/>
      <c r="F2" s="100"/>
      <c r="G2" s="100"/>
      <c r="H2" s="100"/>
      <c r="I2" s="100"/>
      <c r="J2" s="106"/>
      <c r="K2" s="107"/>
    </row>
    <row r="3" spans="1:11" ht="6.6" customHeight="1" x14ac:dyDescent="0.2">
      <c r="A3" s="3"/>
      <c r="B3" s="3"/>
      <c r="C3" s="3"/>
      <c r="D3" s="4"/>
      <c r="E3" s="4"/>
      <c r="F3" s="4"/>
      <c r="G3" s="104" t="s">
        <v>298</v>
      </c>
      <c r="H3" s="105"/>
      <c r="I3" s="102"/>
      <c r="J3" s="103"/>
      <c r="K3" s="103"/>
    </row>
    <row r="4" spans="1:11" ht="13.5" customHeight="1" x14ac:dyDescent="0.2">
      <c r="A4" s="3" t="s">
        <v>297</v>
      </c>
      <c r="B4" s="3"/>
      <c r="C4" s="5"/>
      <c r="D4" s="5"/>
      <c r="E4" s="5"/>
      <c r="F4" s="5"/>
      <c r="G4" s="105"/>
      <c r="H4" s="105"/>
      <c r="I4" s="103"/>
      <c r="J4" s="103"/>
      <c r="K4" s="103"/>
    </row>
    <row r="5" spans="1:11" ht="22.5" customHeight="1" x14ac:dyDescent="0.2">
      <c r="A5" s="6" t="s">
        <v>219</v>
      </c>
      <c r="B5" s="7" t="s">
        <v>0</v>
      </c>
      <c r="C5" s="8" t="s">
        <v>1</v>
      </c>
      <c r="D5" s="6" t="s">
        <v>2</v>
      </c>
      <c r="E5" s="9" t="s">
        <v>3</v>
      </c>
      <c r="F5" s="10"/>
      <c r="G5" s="6" t="s">
        <v>4</v>
      </c>
      <c r="H5" s="7" t="s">
        <v>0</v>
      </c>
      <c r="I5" s="11" t="s">
        <v>1</v>
      </c>
      <c r="J5" s="11" t="s">
        <v>2</v>
      </c>
      <c r="K5" s="12" t="s">
        <v>3</v>
      </c>
    </row>
    <row r="6" spans="1:11" ht="15.9" customHeight="1" x14ac:dyDescent="0.15">
      <c r="A6" s="13">
        <v>1</v>
      </c>
      <c r="B6" s="119" t="s">
        <v>228</v>
      </c>
      <c r="C6" s="14" t="s">
        <v>5</v>
      </c>
      <c r="D6" s="15" t="s">
        <v>6</v>
      </c>
      <c r="E6" s="15"/>
      <c r="F6" s="16"/>
      <c r="G6" s="13">
        <f>A68+1</f>
        <v>64</v>
      </c>
      <c r="H6" s="121" t="s">
        <v>220</v>
      </c>
      <c r="I6" s="17" t="s">
        <v>40</v>
      </c>
      <c r="J6" s="18" t="s">
        <v>41</v>
      </c>
      <c r="K6" s="19"/>
    </row>
    <row r="7" spans="1:11" ht="15.9" customHeight="1" x14ac:dyDescent="0.15">
      <c r="A7" s="13">
        <f>A6+1</f>
        <v>2</v>
      </c>
      <c r="B7" s="120"/>
      <c r="C7" s="17"/>
      <c r="D7" s="20" t="s">
        <v>7</v>
      </c>
      <c r="E7" s="21"/>
      <c r="F7" s="16"/>
      <c r="G7" s="13">
        <f>G6+1</f>
        <v>65</v>
      </c>
      <c r="H7" s="122"/>
      <c r="I7" s="17"/>
      <c r="J7" s="22" t="s">
        <v>42</v>
      </c>
      <c r="K7" s="23"/>
    </row>
    <row r="8" spans="1:11" ht="15.9" customHeight="1" x14ac:dyDescent="0.15">
      <c r="A8" s="13">
        <f t="shared" ref="A8:A68" si="0">A7+1</f>
        <v>3</v>
      </c>
      <c r="B8" s="120"/>
      <c r="C8" s="17"/>
      <c r="D8" s="22" t="s">
        <v>8</v>
      </c>
      <c r="E8" s="22"/>
      <c r="F8" s="16"/>
      <c r="G8" s="13">
        <f t="shared" ref="G8:G68" si="1">G7+1</f>
        <v>66</v>
      </c>
      <c r="H8" s="122"/>
      <c r="I8" s="17"/>
      <c r="J8" s="22" t="s">
        <v>44</v>
      </c>
      <c r="K8" s="24"/>
    </row>
    <row r="9" spans="1:11" ht="15.9" customHeight="1" x14ac:dyDescent="0.15">
      <c r="A9" s="13">
        <f t="shared" si="0"/>
        <v>4</v>
      </c>
      <c r="B9" s="120"/>
      <c r="C9" s="17"/>
      <c r="D9" s="22" t="s">
        <v>9</v>
      </c>
      <c r="E9" s="25"/>
      <c r="F9" s="16"/>
      <c r="G9" s="13">
        <f t="shared" si="1"/>
        <v>67</v>
      </c>
      <c r="H9" s="122"/>
      <c r="I9" s="17"/>
      <c r="J9" s="18" t="s">
        <v>48</v>
      </c>
      <c r="K9" s="23"/>
    </row>
    <row r="10" spans="1:11" ht="15.9" customHeight="1" x14ac:dyDescent="0.15">
      <c r="A10" s="13">
        <f t="shared" si="0"/>
        <v>5</v>
      </c>
      <c r="B10" s="120"/>
      <c r="C10" s="17"/>
      <c r="D10" s="22" t="s">
        <v>10</v>
      </c>
      <c r="E10" s="22"/>
      <c r="F10" s="16"/>
      <c r="G10" s="13">
        <f t="shared" si="1"/>
        <v>68</v>
      </c>
      <c r="H10" s="122"/>
      <c r="I10" s="17"/>
      <c r="J10" s="22" t="s">
        <v>275</v>
      </c>
      <c r="K10" s="24"/>
    </row>
    <row r="11" spans="1:11" ht="15.9" customHeight="1" x14ac:dyDescent="0.15">
      <c r="A11" s="13">
        <f t="shared" si="0"/>
        <v>6</v>
      </c>
      <c r="B11" s="120"/>
      <c r="C11" s="17"/>
      <c r="D11" s="22" t="s">
        <v>13</v>
      </c>
      <c r="E11" s="22"/>
      <c r="F11" s="16"/>
      <c r="G11" s="13">
        <f t="shared" si="1"/>
        <v>69</v>
      </c>
      <c r="H11" s="122"/>
      <c r="I11" s="17"/>
      <c r="J11" s="22" t="s">
        <v>276</v>
      </c>
      <c r="K11" s="24"/>
    </row>
    <row r="12" spans="1:11" ht="15.9" customHeight="1" x14ac:dyDescent="0.15">
      <c r="A12" s="13">
        <f t="shared" si="0"/>
        <v>7</v>
      </c>
      <c r="B12" s="120"/>
      <c r="C12" s="17"/>
      <c r="D12" s="26" t="s">
        <v>15</v>
      </c>
      <c r="E12" s="27"/>
      <c r="F12" s="16"/>
      <c r="G12" s="13">
        <f t="shared" si="1"/>
        <v>70</v>
      </c>
      <c r="H12" s="122"/>
      <c r="I12" s="28"/>
      <c r="J12" s="28" t="s">
        <v>277</v>
      </c>
      <c r="K12" s="29"/>
    </row>
    <row r="13" spans="1:11" ht="15.9" customHeight="1" x14ac:dyDescent="0.15">
      <c r="A13" s="13">
        <f t="shared" si="0"/>
        <v>8</v>
      </c>
      <c r="B13" s="120"/>
      <c r="C13" s="14" t="s">
        <v>16</v>
      </c>
      <c r="D13" s="18" t="s">
        <v>17</v>
      </c>
      <c r="E13" s="30"/>
      <c r="F13" s="16"/>
      <c r="G13" s="13">
        <f t="shared" si="1"/>
        <v>71</v>
      </c>
      <c r="H13" s="122"/>
      <c r="I13" s="17" t="s">
        <v>53</v>
      </c>
      <c r="J13" s="22" t="s">
        <v>54</v>
      </c>
      <c r="K13" s="19"/>
    </row>
    <row r="14" spans="1:11" ht="15.9" customHeight="1" x14ac:dyDescent="0.15">
      <c r="A14" s="13">
        <f t="shared" si="0"/>
        <v>9</v>
      </c>
      <c r="B14" s="120"/>
      <c r="C14" s="17"/>
      <c r="D14" s="22" t="s">
        <v>18</v>
      </c>
      <c r="E14" s="17"/>
      <c r="F14" s="16"/>
      <c r="G14" s="13">
        <f t="shared" si="1"/>
        <v>72</v>
      </c>
      <c r="H14" s="122"/>
      <c r="I14" s="17"/>
      <c r="J14" s="22" t="s">
        <v>56</v>
      </c>
      <c r="K14" s="23"/>
    </row>
    <row r="15" spans="1:11" ht="15.9" customHeight="1" x14ac:dyDescent="0.15">
      <c r="A15" s="13">
        <f t="shared" si="0"/>
        <v>10</v>
      </c>
      <c r="B15" s="120"/>
      <c r="C15" s="17"/>
      <c r="D15" s="22" t="s">
        <v>19</v>
      </c>
      <c r="E15" s="22"/>
      <c r="F15" s="16"/>
      <c r="G15" s="13">
        <f t="shared" si="1"/>
        <v>73</v>
      </c>
      <c r="H15" s="122"/>
      <c r="I15" s="17"/>
      <c r="J15" s="22" t="s">
        <v>58</v>
      </c>
      <c r="K15" s="23"/>
    </row>
    <row r="16" spans="1:11" ht="15.9" customHeight="1" x14ac:dyDescent="0.15">
      <c r="A16" s="13">
        <f t="shared" si="0"/>
        <v>11</v>
      </c>
      <c r="B16" s="120"/>
      <c r="C16" s="17"/>
      <c r="D16" s="22" t="s">
        <v>20</v>
      </c>
      <c r="E16" s="22"/>
      <c r="F16" s="16"/>
      <c r="G16" s="13">
        <f t="shared" si="1"/>
        <v>74</v>
      </c>
      <c r="H16" s="122"/>
      <c r="I16" s="28"/>
      <c r="J16" s="26" t="s">
        <v>60</v>
      </c>
      <c r="K16" s="29"/>
    </row>
    <row r="17" spans="1:11" ht="15.9" customHeight="1" x14ac:dyDescent="0.15">
      <c r="A17" s="13">
        <f t="shared" si="0"/>
        <v>12</v>
      </c>
      <c r="B17" s="120"/>
      <c r="C17" s="28"/>
      <c r="D17" s="28" t="s">
        <v>21</v>
      </c>
      <c r="E17" s="26"/>
      <c r="F17" s="16"/>
      <c r="G17" s="13">
        <f t="shared" si="1"/>
        <v>75</v>
      </c>
      <c r="H17" s="122"/>
      <c r="I17" s="17" t="s">
        <v>62</v>
      </c>
      <c r="J17" s="18" t="s">
        <v>63</v>
      </c>
      <c r="K17" s="19"/>
    </row>
    <row r="18" spans="1:11" ht="15.9" customHeight="1" x14ac:dyDescent="0.15">
      <c r="A18" s="13">
        <f t="shared" si="0"/>
        <v>13</v>
      </c>
      <c r="B18" s="119" t="s">
        <v>23</v>
      </c>
      <c r="C18" s="14" t="s">
        <v>24</v>
      </c>
      <c r="D18" s="30" t="s">
        <v>25</v>
      </c>
      <c r="E18" s="14"/>
      <c r="F18" s="16"/>
      <c r="G18" s="13">
        <f t="shared" si="1"/>
        <v>76</v>
      </c>
      <c r="H18" s="122"/>
      <c r="I18" s="17"/>
      <c r="J18" s="22" t="s">
        <v>65</v>
      </c>
      <c r="K18" s="23"/>
    </row>
    <row r="19" spans="1:11" ht="15.9" customHeight="1" x14ac:dyDescent="0.15">
      <c r="A19" s="13">
        <f t="shared" si="0"/>
        <v>14</v>
      </c>
      <c r="B19" s="120"/>
      <c r="C19" s="17"/>
      <c r="D19" s="22" t="s">
        <v>28</v>
      </c>
      <c r="E19" s="22"/>
      <c r="F19" s="16"/>
      <c r="G19" s="13">
        <f t="shared" si="1"/>
        <v>77</v>
      </c>
      <c r="H19" s="122"/>
      <c r="I19" s="28"/>
      <c r="J19" s="26" t="s">
        <v>67</v>
      </c>
      <c r="K19" s="29"/>
    </row>
    <row r="20" spans="1:11" ht="15.9" customHeight="1" x14ac:dyDescent="0.15">
      <c r="A20" s="13">
        <f t="shared" si="0"/>
        <v>15</v>
      </c>
      <c r="B20" s="120"/>
      <c r="C20" s="17"/>
      <c r="D20" s="22" t="s">
        <v>30</v>
      </c>
      <c r="E20" s="22"/>
      <c r="F20" s="16"/>
      <c r="G20" s="13">
        <f t="shared" si="1"/>
        <v>78</v>
      </c>
      <c r="H20" s="122"/>
      <c r="I20" s="17" t="s">
        <v>71</v>
      </c>
      <c r="J20" s="18" t="s">
        <v>72</v>
      </c>
      <c r="K20" s="19"/>
    </row>
    <row r="21" spans="1:11" ht="15.9" customHeight="1" x14ac:dyDescent="0.15">
      <c r="A21" s="13">
        <f t="shared" si="0"/>
        <v>16</v>
      </c>
      <c r="B21" s="120"/>
      <c r="C21" s="17"/>
      <c r="D21" s="22" t="s">
        <v>32</v>
      </c>
      <c r="E21" s="22"/>
      <c r="F21" s="16"/>
      <c r="G21" s="13">
        <f t="shared" si="1"/>
        <v>79</v>
      </c>
      <c r="H21" s="122"/>
      <c r="I21" s="17"/>
      <c r="J21" s="22" t="s">
        <v>74</v>
      </c>
      <c r="K21" s="23"/>
    </row>
    <row r="22" spans="1:11" ht="15.9" customHeight="1" x14ac:dyDescent="0.15">
      <c r="A22" s="13">
        <f t="shared" si="0"/>
        <v>17</v>
      </c>
      <c r="B22" s="120"/>
      <c r="C22" s="17"/>
      <c r="D22" s="27" t="s">
        <v>34</v>
      </c>
      <c r="E22" s="22"/>
      <c r="F22" s="16"/>
      <c r="G22" s="13">
        <f t="shared" si="1"/>
        <v>80</v>
      </c>
      <c r="H22" s="122"/>
      <c r="I22" s="17"/>
      <c r="J22" s="22" t="s">
        <v>76</v>
      </c>
      <c r="K22" s="23"/>
    </row>
    <row r="23" spans="1:11" ht="15.9" customHeight="1" x14ac:dyDescent="0.15">
      <c r="A23" s="13">
        <f t="shared" si="0"/>
        <v>18</v>
      </c>
      <c r="B23" s="120"/>
      <c r="C23" s="28"/>
      <c r="D23" s="26" t="s">
        <v>36</v>
      </c>
      <c r="E23" s="27"/>
      <c r="F23" s="16"/>
      <c r="G23" s="13">
        <f t="shared" si="1"/>
        <v>81</v>
      </c>
      <c r="H23" s="122"/>
      <c r="I23" s="17"/>
      <c r="J23" s="22" t="s">
        <v>78</v>
      </c>
      <c r="K23" s="23"/>
    </row>
    <row r="24" spans="1:11" ht="15.9" customHeight="1" x14ac:dyDescent="0.15">
      <c r="A24" s="13">
        <f t="shared" si="0"/>
        <v>19</v>
      </c>
      <c r="B24" s="120"/>
      <c r="C24" s="17" t="s">
        <v>38</v>
      </c>
      <c r="D24" s="22" t="s">
        <v>39</v>
      </c>
      <c r="E24" s="30"/>
      <c r="F24" s="16"/>
      <c r="G24" s="13">
        <f t="shared" si="1"/>
        <v>82</v>
      </c>
      <c r="H24" s="122"/>
      <c r="I24" s="17"/>
      <c r="J24" s="22" t="s">
        <v>80</v>
      </c>
      <c r="K24" s="23"/>
    </row>
    <row r="25" spans="1:11" ht="15.9" customHeight="1" x14ac:dyDescent="0.15">
      <c r="A25" s="13">
        <f t="shared" si="0"/>
        <v>20</v>
      </c>
      <c r="B25" s="120"/>
      <c r="C25" s="17"/>
      <c r="D25" s="22" t="s">
        <v>38</v>
      </c>
      <c r="E25" s="22"/>
      <c r="F25" s="16"/>
      <c r="G25" s="13">
        <f t="shared" si="1"/>
        <v>83</v>
      </c>
      <c r="H25" s="122"/>
      <c r="I25" s="28"/>
      <c r="J25" s="26" t="s">
        <v>82</v>
      </c>
      <c r="K25" s="29"/>
    </row>
    <row r="26" spans="1:11" ht="15.9" customHeight="1" x14ac:dyDescent="0.15">
      <c r="A26" s="13">
        <f t="shared" si="0"/>
        <v>21</v>
      </c>
      <c r="B26" s="120"/>
      <c r="C26" s="17"/>
      <c r="D26" s="22" t="s">
        <v>43</v>
      </c>
      <c r="E26" s="22"/>
      <c r="F26" s="16"/>
      <c r="G26" s="13">
        <f t="shared" si="1"/>
        <v>84</v>
      </c>
      <c r="H26" s="122"/>
      <c r="I26" s="17" t="s">
        <v>91</v>
      </c>
      <c r="J26" s="18" t="s">
        <v>92</v>
      </c>
      <c r="K26" s="19"/>
    </row>
    <row r="27" spans="1:11" ht="15.9" customHeight="1" x14ac:dyDescent="0.15">
      <c r="A27" s="13">
        <f t="shared" si="0"/>
        <v>22</v>
      </c>
      <c r="B27" s="120"/>
      <c r="C27" s="28"/>
      <c r="D27" s="28" t="s">
        <v>45</v>
      </c>
      <c r="E27" s="26"/>
      <c r="F27" s="16"/>
      <c r="G27" s="13">
        <f t="shared" si="1"/>
        <v>85</v>
      </c>
      <c r="H27" s="122"/>
      <c r="I27" s="17"/>
      <c r="J27" s="22" t="s">
        <v>94</v>
      </c>
      <c r="K27" s="23"/>
    </row>
    <row r="28" spans="1:11" ht="15.9" customHeight="1" x14ac:dyDescent="0.15">
      <c r="A28" s="13">
        <f t="shared" si="0"/>
        <v>23</v>
      </c>
      <c r="B28" s="120"/>
      <c r="C28" s="17" t="s">
        <v>46</v>
      </c>
      <c r="D28" s="18" t="s">
        <v>47</v>
      </c>
      <c r="E28" s="30"/>
      <c r="F28" s="16"/>
      <c r="G28" s="13">
        <f t="shared" si="1"/>
        <v>86</v>
      </c>
      <c r="H28" s="122"/>
      <c r="I28" s="17"/>
      <c r="J28" s="22" t="s">
        <v>96</v>
      </c>
      <c r="K28" s="23"/>
    </row>
    <row r="29" spans="1:11" ht="15.9" customHeight="1" x14ac:dyDescent="0.15">
      <c r="A29" s="13">
        <f t="shared" si="0"/>
        <v>24</v>
      </c>
      <c r="B29" s="120"/>
      <c r="C29" s="17"/>
      <c r="D29" s="22" t="s">
        <v>49</v>
      </c>
      <c r="E29" s="22"/>
      <c r="F29" s="16"/>
      <c r="G29" s="13">
        <f t="shared" si="1"/>
        <v>87</v>
      </c>
      <c r="H29" s="122"/>
      <c r="I29" s="17"/>
      <c r="J29" s="27" t="s">
        <v>98</v>
      </c>
      <c r="K29" s="29"/>
    </row>
    <row r="30" spans="1:11" ht="15.9" customHeight="1" x14ac:dyDescent="0.15">
      <c r="A30" s="13">
        <f t="shared" si="0"/>
        <v>25</v>
      </c>
      <c r="B30" s="120"/>
      <c r="C30" s="28"/>
      <c r="D30" s="26" t="s">
        <v>50</v>
      </c>
      <c r="E30" s="26"/>
      <c r="F30" s="16"/>
      <c r="G30" s="13">
        <f t="shared" si="1"/>
        <v>88</v>
      </c>
      <c r="H30" s="122"/>
      <c r="I30" s="14" t="s">
        <v>101</v>
      </c>
      <c r="J30" s="30" t="s">
        <v>102</v>
      </c>
      <c r="K30" s="19"/>
    </row>
    <row r="31" spans="1:11" ht="15.9" customHeight="1" x14ac:dyDescent="0.15">
      <c r="A31" s="13">
        <f t="shared" si="0"/>
        <v>26</v>
      </c>
      <c r="B31" s="120"/>
      <c r="C31" s="117" t="s">
        <v>290</v>
      </c>
      <c r="D31" s="31" t="s">
        <v>51</v>
      </c>
      <c r="E31" s="30"/>
      <c r="F31" s="16"/>
      <c r="G31" s="13">
        <f t="shared" si="1"/>
        <v>89</v>
      </c>
      <c r="H31" s="122"/>
      <c r="I31" s="17"/>
      <c r="J31" s="22" t="s">
        <v>104</v>
      </c>
      <c r="K31" s="23"/>
    </row>
    <row r="32" spans="1:11" ht="15.9" customHeight="1" x14ac:dyDescent="0.15">
      <c r="A32" s="13">
        <f t="shared" si="0"/>
        <v>27</v>
      </c>
      <c r="B32" s="120"/>
      <c r="C32" s="118"/>
      <c r="D32" s="31" t="s">
        <v>52</v>
      </c>
      <c r="E32" s="22"/>
      <c r="F32" s="16"/>
      <c r="G32" s="13">
        <f t="shared" si="1"/>
        <v>90</v>
      </c>
      <c r="H32" s="122"/>
      <c r="I32" s="17"/>
      <c r="J32" s="22" t="s">
        <v>106</v>
      </c>
      <c r="K32" s="23"/>
    </row>
    <row r="33" spans="1:11" ht="15.9" customHeight="1" x14ac:dyDescent="0.15">
      <c r="A33" s="13">
        <f t="shared" si="0"/>
        <v>28</v>
      </c>
      <c r="B33" s="120"/>
      <c r="C33" s="17"/>
      <c r="D33" s="31" t="s">
        <v>55</v>
      </c>
      <c r="E33" s="22"/>
      <c r="F33" s="16"/>
      <c r="G33" s="13">
        <f t="shared" si="1"/>
        <v>91</v>
      </c>
      <c r="H33" s="122"/>
      <c r="I33" s="17"/>
      <c r="J33" s="22" t="s">
        <v>108</v>
      </c>
      <c r="K33" s="23"/>
    </row>
    <row r="34" spans="1:11" ht="15.9" customHeight="1" x14ac:dyDescent="0.15">
      <c r="A34" s="13">
        <f t="shared" si="0"/>
        <v>29</v>
      </c>
      <c r="B34" s="120"/>
      <c r="C34" s="17"/>
      <c r="D34" s="32" t="s">
        <v>57</v>
      </c>
      <c r="E34" s="22"/>
      <c r="F34" s="16"/>
      <c r="G34" s="13">
        <f t="shared" si="1"/>
        <v>92</v>
      </c>
      <c r="H34" s="122"/>
      <c r="I34" s="17"/>
      <c r="J34" s="22" t="s">
        <v>238</v>
      </c>
      <c r="K34" s="23"/>
    </row>
    <row r="35" spans="1:11" ht="15.9" customHeight="1" x14ac:dyDescent="0.15">
      <c r="A35" s="13">
        <f t="shared" si="0"/>
        <v>30</v>
      </c>
      <c r="B35" s="120"/>
      <c r="C35" s="17"/>
      <c r="D35" s="32" t="s">
        <v>59</v>
      </c>
      <c r="E35" s="22"/>
      <c r="F35" s="16"/>
      <c r="G35" s="13">
        <f t="shared" si="1"/>
        <v>93</v>
      </c>
      <c r="H35" s="122"/>
      <c r="I35" s="17"/>
      <c r="J35" s="22" t="s">
        <v>111</v>
      </c>
      <c r="K35" s="23"/>
    </row>
    <row r="36" spans="1:11" ht="15.9" customHeight="1" x14ac:dyDescent="0.15">
      <c r="A36" s="13">
        <f t="shared" si="0"/>
        <v>31</v>
      </c>
      <c r="B36" s="120"/>
      <c r="C36" s="17"/>
      <c r="D36" s="32" t="s">
        <v>61</v>
      </c>
      <c r="E36" s="22"/>
      <c r="F36" s="16"/>
      <c r="G36" s="13">
        <f t="shared" si="1"/>
        <v>94</v>
      </c>
      <c r="H36" s="122"/>
      <c r="I36" s="17"/>
      <c r="J36" s="22" t="s">
        <v>113</v>
      </c>
      <c r="K36" s="23"/>
    </row>
    <row r="37" spans="1:11" ht="15.9" customHeight="1" x14ac:dyDescent="0.15">
      <c r="A37" s="13">
        <f t="shared" si="0"/>
        <v>32</v>
      </c>
      <c r="B37" s="120"/>
      <c r="C37" s="17"/>
      <c r="D37" s="32" t="s">
        <v>64</v>
      </c>
      <c r="E37" s="22"/>
      <c r="F37" s="16"/>
      <c r="G37" s="13">
        <f t="shared" si="1"/>
        <v>95</v>
      </c>
      <c r="H37" s="122"/>
      <c r="I37" s="17"/>
      <c r="J37" s="22" t="s">
        <v>114</v>
      </c>
      <c r="K37" s="23"/>
    </row>
    <row r="38" spans="1:11" ht="15.9" customHeight="1" x14ac:dyDescent="0.15">
      <c r="A38" s="13">
        <f t="shared" si="0"/>
        <v>33</v>
      </c>
      <c r="B38" s="120"/>
      <c r="C38" s="28"/>
      <c r="D38" s="33" t="s">
        <v>66</v>
      </c>
      <c r="E38" s="26"/>
      <c r="F38" s="16"/>
      <c r="G38" s="13">
        <f t="shared" si="1"/>
        <v>96</v>
      </c>
      <c r="H38" s="122"/>
      <c r="I38" s="28"/>
      <c r="J38" s="26" t="s">
        <v>116</v>
      </c>
      <c r="K38" s="29"/>
    </row>
    <row r="39" spans="1:11" ht="15.9" customHeight="1" x14ac:dyDescent="0.15">
      <c r="A39" s="13">
        <f t="shared" si="0"/>
        <v>34</v>
      </c>
      <c r="B39" s="120"/>
      <c r="C39" s="17" t="s">
        <v>68</v>
      </c>
      <c r="D39" s="18" t="s">
        <v>69</v>
      </c>
      <c r="E39" s="30"/>
      <c r="F39" s="16"/>
      <c r="G39" s="13">
        <f t="shared" si="1"/>
        <v>97</v>
      </c>
      <c r="H39" s="122"/>
      <c r="I39" s="17" t="s">
        <v>118</v>
      </c>
      <c r="J39" s="18" t="s">
        <v>119</v>
      </c>
      <c r="K39" s="34"/>
    </row>
    <row r="40" spans="1:11" ht="15.9" customHeight="1" x14ac:dyDescent="0.15">
      <c r="A40" s="13">
        <f t="shared" si="0"/>
        <v>35</v>
      </c>
      <c r="B40" s="120"/>
      <c r="C40" s="17"/>
      <c r="D40" s="22" t="s">
        <v>70</v>
      </c>
      <c r="E40" s="22"/>
      <c r="F40" s="16"/>
      <c r="G40" s="13">
        <f t="shared" si="1"/>
        <v>98</v>
      </c>
      <c r="H40" s="122"/>
      <c r="I40" s="17"/>
      <c r="J40" s="22" t="s">
        <v>121</v>
      </c>
      <c r="K40" s="23"/>
    </row>
    <row r="41" spans="1:11" ht="15.9" customHeight="1" x14ac:dyDescent="0.15">
      <c r="A41" s="13">
        <f t="shared" si="0"/>
        <v>36</v>
      </c>
      <c r="B41" s="120"/>
      <c r="C41" s="17"/>
      <c r="D41" s="22" t="s">
        <v>73</v>
      </c>
      <c r="E41" s="22"/>
      <c r="F41" s="16"/>
      <c r="G41" s="13">
        <f t="shared" si="1"/>
        <v>99</v>
      </c>
      <c r="H41" s="122"/>
      <c r="I41" s="17"/>
      <c r="J41" s="22" t="s">
        <v>122</v>
      </c>
      <c r="K41" s="23"/>
    </row>
    <row r="42" spans="1:11" ht="15.9" customHeight="1" x14ac:dyDescent="0.15">
      <c r="A42" s="13">
        <f t="shared" si="0"/>
        <v>37</v>
      </c>
      <c r="B42" s="120"/>
      <c r="C42" s="17"/>
      <c r="D42" s="22" t="s">
        <v>75</v>
      </c>
      <c r="E42" s="22"/>
      <c r="F42" s="16"/>
      <c r="G42" s="13">
        <f t="shared" si="1"/>
        <v>100</v>
      </c>
      <c r="H42" s="122"/>
      <c r="I42" s="28"/>
      <c r="J42" s="26" t="s">
        <v>124</v>
      </c>
      <c r="K42" s="34"/>
    </row>
    <row r="43" spans="1:11" ht="15.9" customHeight="1" x14ac:dyDescent="0.15">
      <c r="A43" s="13">
        <f t="shared" si="0"/>
        <v>38</v>
      </c>
      <c r="B43" s="120"/>
      <c r="C43" s="17"/>
      <c r="D43" s="22" t="s">
        <v>77</v>
      </c>
      <c r="E43" s="22"/>
      <c r="F43" s="16"/>
      <c r="G43" s="13">
        <f t="shared" si="1"/>
        <v>101</v>
      </c>
      <c r="H43" s="122"/>
      <c r="I43" s="17" t="s">
        <v>126</v>
      </c>
      <c r="J43" s="18" t="s">
        <v>126</v>
      </c>
      <c r="K43" s="19"/>
    </row>
    <row r="44" spans="1:11" ht="15.9" customHeight="1" x14ac:dyDescent="0.15">
      <c r="A44" s="13">
        <f t="shared" si="0"/>
        <v>39</v>
      </c>
      <c r="B44" s="120"/>
      <c r="C44" s="17"/>
      <c r="D44" s="22" t="s">
        <v>79</v>
      </c>
      <c r="E44" s="22"/>
      <c r="F44" s="16"/>
      <c r="G44" s="13">
        <f t="shared" si="1"/>
        <v>102</v>
      </c>
      <c r="H44" s="122"/>
      <c r="I44" s="17"/>
      <c r="J44" s="22" t="s">
        <v>239</v>
      </c>
      <c r="K44" s="23"/>
    </row>
    <row r="45" spans="1:11" ht="15.9" customHeight="1" x14ac:dyDescent="0.15">
      <c r="A45" s="13">
        <f t="shared" si="0"/>
        <v>40</v>
      </c>
      <c r="B45" s="120"/>
      <c r="C45" s="28"/>
      <c r="D45" s="26" t="s">
        <v>81</v>
      </c>
      <c r="E45" s="26"/>
      <c r="F45" s="16"/>
      <c r="G45" s="13">
        <f t="shared" si="1"/>
        <v>103</v>
      </c>
      <c r="H45" s="122"/>
      <c r="I45" s="17"/>
      <c r="J45" s="22" t="s">
        <v>240</v>
      </c>
      <c r="K45" s="23"/>
    </row>
    <row r="46" spans="1:11" ht="15.9" customHeight="1" x14ac:dyDescent="0.15">
      <c r="A46" s="13">
        <f t="shared" si="0"/>
        <v>41</v>
      </c>
      <c r="B46" s="120"/>
      <c r="C46" s="35" t="s">
        <v>83</v>
      </c>
      <c r="D46" s="30" t="s">
        <v>264</v>
      </c>
      <c r="E46" s="30"/>
      <c r="F46" s="16"/>
      <c r="G46" s="13">
        <f t="shared" si="1"/>
        <v>104</v>
      </c>
      <c r="H46" s="122"/>
      <c r="I46" s="28"/>
      <c r="J46" s="26" t="s">
        <v>129</v>
      </c>
      <c r="K46" s="29"/>
    </row>
    <row r="47" spans="1:11" ht="15.9" customHeight="1" x14ac:dyDescent="0.15">
      <c r="A47" s="13">
        <f t="shared" si="0"/>
        <v>42</v>
      </c>
      <c r="B47" s="120"/>
      <c r="C47" s="36"/>
      <c r="D47" s="32" t="s">
        <v>265</v>
      </c>
      <c r="E47" s="32"/>
      <c r="F47" s="16"/>
      <c r="G47" s="13">
        <f t="shared" si="1"/>
        <v>105</v>
      </c>
      <c r="H47" s="122"/>
      <c r="I47" s="17" t="s">
        <v>100</v>
      </c>
      <c r="J47" s="18" t="s">
        <v>223</v>
      </c>
      <c r="K47" s="19"/>
    </row>
    <row r="48" spans="1:11" ht="15.9" customHeight="1" x14ac:dyDescent="0.15">
      <c r="A48" s="13">
        <f t="shared" si="0"/>
        <v>43</v>
      </c>
      <c r="B48" s="120"/>
      <c r="C48" s="36"/>
      <c r="D48" s="37" t="s">
        <v>266</v>
      </c>
      <c r="E48" s="37"/>
      <c r="F48" s="16"/>
      <c r="G48" s="13">
        <f t="shared" si="1"/>
        <v>106</v>
      </c>
      <c r="H48" s="122"/>
      <c r="I48" s="17"/>
      <c r="J48" s="22" t="s">
        <v>103</v>
      </c>
      <c r="K48" s="23"/>
    </row>
    <row r="49" spans="1:11" ht="15.9" customHeight="1" x14ac:dyDescent="0.15">
      <c r="A49" s="13">
        <f t="shared" si="0"/>
        <v>44</v>
      </c>
      <c r="B49" s="120"/>
      <c r="C49" s="38"/>
      <c r="D49" s="33" t="s">
        <v>267</v>
      </c>
      <c r="E49" s="33"/>
      <c r="F49" s="16"/>
      <c r="G49" s="13">
        <f t="shared" si="1"/>
        <v>107</v>
      </c>
      <c r="H49" s="122"/>
      <c r="I49" s="17"/>
      <c r="J49" s="22" t="s">
        <v>105</v>
      </c>
      <c r="K49" s="23"/>
    </row>
    <row r="50" spans="1:11" ht="15.9" customHeight="1" x14ac:dyDescent="0.15">
      <c r="A50" s="13">
        <f t="shared" si="0"/>
        <v>45</v>
      </c>
      <c r="B50" s="120"/>
      <c r="C50" s="17" t="s">
        <v>11</v>
      </c>
      <c r="D50" s="18" t="s">
        <v>12</v>
      </c>
      <c r="E50" s="39"/>
      <c r="F50" s="16"/>
      <c r="G50" s="13">
        <f t="shared" si="1"/>
        <v>108</v>
      </c>
      <c r="H50" s="122"/>
      <c r="I50" s="28"/>
      <c r="J50" s="26" t="s">
        <v>107</v>
      </c>
      <c r="K50" s="29"/>
    </row>
    <row r="51" spans="1:11" ht="15.9" customHeight="1" x14ac:dyDescent="0.15">
      <c r="A51" s="13">
        <f t="shared" si="0"/>
        <v>46</v>
      </c>
      <c r="B51" s="120"/>
      <c r="C51" s="17"/>
      <c r="D51" s="18" t="s">
        <v>14</v>
      </c>
      <c r="E51" s="32"/>
      <c r="F51" s="16"/>
      <c r="G51" s="13">
        <f t="shared" si="1"/>
        <v>109</v>
      </c>
      <c r="H51" s="122"/>
      <c r="I51" s="17" t="s">
        <v>131</v>
      </c>
      <c r="J51" s="18" t="s">
        <v>132</v>
      </c>
      <c r="K51" s="40"/>
    </row>
    <row r="52" spans="1:11" ht="15.9" customHeight="1" x14ac:dyDescent="0.15">
      <c r="A52" s="13">
        <f t="shared" si="0"/>
        <v>47</v>
      </c>
      <c r="B52" s="120"/>
      <c r="C52" s="17"/>
      <c r="D52" s="18" t="s">
        <v>269</v>
      </c>
      <c r="E52" s="32"/>
      <c r="F52" s="16"/>
      <c r="G52" s="13">
        <f t="shared" si="1"/>
        <v>110</v>
      </c>
      <c r="H52" s="122"/>
      <c r="I52" s="17"/>
      <c r="J52" s="22" t="s">
        <v>133</v>
      </c>
      <c r="K52" s="41"/>
    </row>
    <row r="53" spans="1:11" ht="15.9" customHeight="1" x14ac:dyDescent="0.15">
      <c r="A53" s="13">
        <f t="shared" si="0"/>
        <v>48</v>
      </c>
      <c r="B53" s="120"/>
      <c r="C53" s="17"/>
      <c r="D53" s="18" t="s">
        <v>270</v>
      </c>
      <c r="E53" s="32"/>
      <c r="F53" s="16"/>
      <c r="G53" s="13">
        <f t="shared" si="1"/>
        <v>111</v>
      </c>
      <c r="H53" s="122"/>
      <c r="I53" s="17"/>
      <c r="J53" s="22" t="s">
        <v>135</v>
      </c>
      <c r="K53" s="42"/>
    </row>
    <row r="54" spans="1:11" ht="15.9" customHeight="1" x14ac:dyDescent="0.15">
      <c r="A54" s="13">
        <f t="shared" si="0"/>
        <v>49</v>
      </c>
      <c r="B54" s="120"/>
      <c r="C54" s="17"/>
      <c r="D54" s="18" t="s">
        <v>271</v>
      </c>
      <c r="E54" s="32"/>
      <c r="F54" s="16"/>
      <c r="G54" s="13">
        <f t="shared" si="1"/>
        <v>112</v>
      </c>
      <c r="H54" s="122"/>
      <c r="I54" s="17"/>
      <c r="J54" s="22" t="s">
        <v>137</v>
      </c>
      <c r="K54" s="42"/>
    </row>
    <row r="55" spans="1:11" ht="15.9" customHeight="1" x14ac:dyDescent="0.15">
      <c r="A55" s="13">
        <f t="shared" si="0"/>
        <v>50</v>
      </c>
      <c r="B55" s="120"/>
      <c r="C55" s="17"/>
      <c r="D55" s="18" t="s">
        <v>272</v>
      </c>
      <c r="E55" s="32"/>
      <c r="F55" s="16"/>
      <c r="G55" s="13">
        <f t="shared" si="1"/>
        <v>113</v>
      </c>
      <c r="H55" s="122"/>
      <c r="I55" s="17"/>
      <c r="J55" s="22" t="s">
        <v>140</v>
      </c>
      <c r="K55" s="42"/>
    </row>
    <row r="56" spans="1:11" ht="15.9" customHeight="1" x14ac:dyDescent="0.15">
      <c r="A56" s="13">
        <f t="shared" si="0"/>
        <v>51</v>
      </c>
      <c r="B56" s="120"/>
      <c r="C56" s="17"/>
      <c r="D56" s="18" t="s">
        <v>273</v>
      </c>
      <c r="E56" s="32"/>
      <c r="F56" s="16"/>
      <c r="G56" s="13">
        <f t="shared" si="1"/>
        <v>114</v>
      </c>
      <c r="H56" s="122"/>
      <c r="I56" s="17"/>
      <c r="J56" s="22" t="s">
        <v>142</v>
      </c>
      <c r="K56" s="42"/>
    </row>
    <row r="57" spans="1:11" ht="15.9" customHeight="1" x14ac:dyDescent="0.15">
      <c r="A57" s="13">
        <f t="shared" si="0"/>
        <v>52</v>
      </c>
      <c r="B57" s="120"/>
      <c r="C57" s="17"/>
      <c r="D57" s="18" t="s">
        <v>292</v>
      </c>
      <c r="E57" s="32"/>
      <c r="F57" s="16"/>
      <c r="G57" s="13">
        <f t="shared" si="1"/>
        <v>115</v>
      </c>
      <c r="H57" s="122"/>
      <c r="I57" s="17"/>
      <c r="J57" s="22" t="s">
        <v>144</v>
      </c>
      <c r="K57" s="42"/>
    </row>
    <row r="58" spans="1:11" ht="15.9" customHeight="1" x14ac:dyDescent="0.15">
      <c r="A58" s="13">
        <f t="shared" si="0"/>
        <v>53</v>
      </c>
      <c r="B58" s="120"/>
      <c r="C58" s="17"/>
      <c r="D58" s="18" t="s">
        <v>293</v>
      </c>
      <c r="E58" s="32"/>
      <c r="F58" s="16"/>
      <c r="G58" s="13">
        <f t="shared" si="1"/>
        <v>116</v>
      </c>
      <c r="H58" s="122"/>
      <c r="I58" s="17"/>
      <c r="J58" s="27" t="s">
        <v>146</v>
      </c>
      <c r="K58" s="42"/>
    </row>
    <row r="59" spans="1:11" ht="15.9" customHeight="1" x14ac:dyDescent="0.15">
      <c r="A59" s="13">
        <f t="shared" si="0"/>
        <v>54</v>
      </c>
      <c r="B59" s="120"/>
      <c r="C59" s="17"/>
      <c r="D59" s="18" t="s">
        <v>268</v>
      </c>
      <c r="E59" s="32"/>
      <c r="F59" s="16"/>
      <c r="G59" s="13">
        <f t="shared" si="1"/>
        <v>117</v>
      </c>
      <c r="H59" s="122"/>
      <c r="I59" s="14" t="s">
        <v>149</v>
      </c>
      <c r="J59" s="30" t="s">
        <v>150</v>
      </c>
      <c r="K59" s="40"/>
    </row>
    <row r="60" spans="1:11" ht="15.9" customHeight="1" x14ac:dyDescent="0.15">
      <c r="A60" s="13">
        <f t="shared" si="0"/>
        <v>55</v>
      </c>
      <c r="B60" s="120"/>
      <c r="C60" s="17"/>
      <c r="D60" s="22" t="s">
        <v>274</v>
      </c>
      <c r="E60" s="32"/>
      <c r="F60" s="16"/>
      <c r="G60" s="13">
        <f t="shared" si="1"/>
        <v>118</v>
      </c>
      <c r="H60" s="122"/>
      <c r="I60" s="17"/>
      <c r="J60" s="22" t="s">
        <v>241</v>
      </c>
      <c r="K60" s="42"/>
    </row>
    <row r="61" spans="1:11" ht="15.9" customHeight="1" x14ac:dyDescent="0.15">
      <c r="A61" s="13">
        <f t="shared" si="0"/>
        <v>56</v>
      </c>
      <c r="B61" s="120"/>
      <c r="C61" s="17"/>
      <c r="D61" s="22" t="s">
        <v>291</v>
      </c>
      <c r="E61" s="32"/>
      <c r="F61" s="16"/>
      <c r="G61" s="13">
        <f t="shared" si="1"/>
        <v>119</v>
      </c>
      <c r="H61" s="122"/>
      <c r="I61" s="17"/>
      <c r="J61" s="27" t="s">
        <v>153</v>
      </c>
      <c r="K61" s="43"/>
    </row>
    <row r="62" spans="1:11" ht="15.9" customHeight="1" x14ac:dyDescent="0.15">
      <c r="A62" s="13">
        <f t="shared" si="0"/>
        <v>57</v>
      </c>
      <c r="B62" s="120"/>
      <c r="C62" s="28"/>
      <c r="D62" s="26" t="s">
        <v>22</v>
      </c>
      <c r="E62" s="29"/>
      <c r="F62" s="16"/>
      <c r="G62" s="13">
        <f t="shared" si="1"/>
        <v>120</v>
      </c>
      <c r="H62" s="122"/>
      <c r="I62" s="17"/>
      <c r="J62" s="27" t="s">
        <v>156</v>
      </c>
      <c r="K62" s="42"/>
    </row>
    <row r="63" spans="1:11" ht="15.9" customHeight="1" x14ac:dyDescent="0.15">
      <c r="A63" s="13">
        <f t="shared" si="0"/>
        <v>58</v>
      </c>
      <c r="B63" s="120"/>
      <c r="C63" s="14" t="s">
        <v>26</v>
      </c>
      <c r="D63" s="30" t="s">
        <v>27</v>
      </c>
      <c r="E63" s="19"/>
      <c r="F63" s="16"/>
      <c r="G63" s="13">
        <f t="shared" si="1"/>
        <v>121</v>
      </c>
      <c r="H63" s="122"/>
      <c r="I63" s="17"/>
      <c r="J63" s="22" t="s">
        <v>157</v>
      </c>
      <c r="K63" s="41"/>
    </row>
    <row r="64" spans="1:11" ht="15.9" customHeight="1" x14ac:dyDescent="0.15">
      <c r="A64" s="13">
        <f t="shared" si="0"/>
        <v>59</v>
      </c>
      <c r="B64" s="120"/>
      <c r="C64" s="17"/>
      <c r="D64" s="22" t="s">
        <v>29</v>
      </c>
      <c r="E64" s="23"/>
      <c r="F64" s="16"/>
      <c r="G64" s="13">
        <f t="shared" si="1"/>
        <v>122</v>
      </c>
      <c r="H64" s="122"/>
      <c r="I64" s="28"/>
      <c r="J64" s="33" t="s">
        <v>242</v>
      </c>
      <c r="K64" s="43"/>
    </row>
    <row r="65" spans="1:11" ht="15.9" customHeight="1" x14ac:dyDescent="0.15">
      <c r="A65" s="13">
        <f t="shared" si="0"/>
        <v>60</v>
      </c>
      <c r="B65" s="120"/>
      <c r="C65" s="17"/>
      <c r="D65" s="27" t="s">
        <v>31</v>
      </c>
      <c r="E65" s="23"/>
      <c r="F65" s="45"/>
      <c r="G65" s="13">
        <f t="shared" si="1"/>
        <v>123</v>
      </c>
      <c r="H65" s="122"/>
      <c r="I65" s="35" t="s">
        <v>84</v>
      </c>
      <c r="J65" s="32" t="s">
        <v>158</v>
      </c>
      <c r="K65" s="40"/>
    </row>
    <row r="66" spans="1:11" ht="15.9" customHeight="1" x14ac:dyDescent="0.15">
      <c r="A66" s="13">
        <f t="shared" si="0"/>
        <v>61</v>
      </c>
      <c r="B66" s="120"/>
      <c r="C66" s="17"/>
      <c r="D66" s="22" t="s">
        <v>33</v>
      </c>
      <c r="E66" s="46"/>
      <c r="F66" s="47"/>
      <c r="G66" s="13">
        <f t="shared" si="1"/>
        <v>124</v>
      </c>
      <c r="H66" s="122"/>
      <c r="I66" s="35"/>
      <c r="J66" s="32" t="s">
        <v>160</v>
      </c>
      <c r="K66" s="42"/>
    </row>
    <row r="67" spans="1:11" ht="15.9" customHeight="1" x14ac:dyDescent="0.15">
      <c r="A67" s="13">
        <f t="shared" si="0"/>
        <v>62</v>
      </c>
      <c r="B67" s="120"/>
      <c r="C67" s="17"/>
      <c r="D67" s="27" t="s">
        <v>35</v>
      </c>
      <c r="E67" s="48"/>
      <c r="F67" s="47"/>
      <c r="G67" s="13">
        <f t="shared" si="1"/>
        <v>125</v>
      </c>
      <c r="H67" s="122"/>
      <c r="I67" s="35"/>
      <c r="J67" s="32" t="s">
        <v>243</v>
      </c>
      <c r="K67" s="42"/>
    </row>
    <row r="68" spans="1:11" ht="15.9" customHeight="1" x14ac:dyDescent="0.15">
      <c r="A68" s="49">
        <f t="shared" si="0"/>
        <v>63</v>
      </c>
      <c r="B68" s="124"/>
      <c r="C68" s="28"/>
      <c r="D68" s="26" t="s">
        <v>37</v>
      </c>
      <c r="E68" s="29"/>
      <c r="F68" s="47"/>
      <c r="G68" s="49">
        <f t="shared" si="1"/>
        <v>126</v>
      </c>
      <c r="H68" s="123"/>
      <c r="I68" s="38"/>
      <c r="J68" s="33" t="s">
        <v>244</v>
      </c>
      <c r="K68" s="44"/>
    </row>
    <row r="69" spans="1:11" ht="6.6" customHeight="1" x14ac:dyDescent="0.15">
      <c r="A69" s="92"/>
      <c r="B69" s="93"/>
      <c r="C69" s="94"/>
      <c r="D69" s="94"/>
      <c r="E69" s="95"/>
      <c r="F69" s="47"/>
      <c r="G69" s="92"/>
      <c r="H69" s="96"/>
      <c r="I69" s="97"/>
      <c r="J69" s="97"/>
      <c r="K69" s="98"/>
    </row>
    <row r="70" spans="1:11" ht="5.4" customHeight="1" x14ac:dyDescent="0.15">
      <c r="A70" s="92"/>
      <c r="B70" s="93"/>
      <c r="C70" s="94"/>
      <c r="D70" s="94"/>
      <c r="E70" s="95"/>
      <c r="F70" s="47"/>
      <c r="G70" s="92"/>
      <c r="H70" s="96"/>
      <c r="I70" s="97"/>
      <c r="J70" s="97"/>
      <c r="K70" s="98"/>
    </row>
    <row r="71" spans="1:11" ht="29.4" customHeight="1" x14ac:dyDescent="0.2">
      <c r="A71" s="101" t="s">
        <v>296</v>
      </c>
      <c r="B71" s="3"/>
      <c r="C71" s="99"/>
      <c r="D71" s="100"/>
      <c r="E71" s="100"/>
      <c r="F71" s="100"/>
      <c r="G71" s="100"/>
      <c r="H71" s="100"/>
      <c r="I71" s="100"/>
      <c r="J71" s="106"/>
      <c r="K71" s="107"/>
    </row>
    <row r="72" spans="1:11" ht="7.8" customHeight="1" x14ac:dyDescent="0.2">
      <c r="A72" s="3"/>
      <c r="B72" s="3"/>
      <c r="C72" s="3"/>
      <c r="D72" s="4"/>
      <c r="E72" s="4"/>
      <c r="F72" s="4"/>
      <c r="G72" s="104" t="s">
        <v>298</v>
      </c>
      <c r="H72" s="105"/>
      <c r="I72" s="102" t="str">
        <f>IF(I3="","",I3)</f>
        <v/>
      </c>
      <c r="J72" s="103"/>
      <c r="K72" s="103"/>
    </row>
    <row r="73" spans="1:11" ht="13.5" customHeight="1" x14ac:dyDescent="0.2">
      <c r="A73" s="3" t="s">
        <v>297</v>
      </c>
      <c r="B73" s="3"/>
      <c r="C73" s="5"/>
      <c r="D73" s="5"/>
      <c r="E73" s="5"/>
      <c r="F73" s="5"/>
      <c r="G73" s="105"/>
      <c r="H73" s="105"/>
      <c r="I73" s="103"/>
      <c r="J73" s="103"/>
      <c r="K73" s="103"/>
    </row>
    <row r="74" spans="1:11" ht="22.5" customHeight="1" x14ac:dyDescent="0.2">
      <c r="A74" s="11" t="s">
        <v>219</v>
      </c>
      <c r="B74" s="7" t="s">
        <v>0</v>
      </c>
      <c r="C74" s="50" t="s">
        <v>1</v>
      </c>
      <c r="D74" s="11" t="s">
        <v>2</v>
      </c>
      <c r="E74" s="12" t="s">
        <v>3</v>
      </c>
      <c r="F74" s="51"/>
      <c r="G74" s="11" t="s">
        <v>4</v>
      </c>
      <c r="H74" s="52" t="s">
        <v>0</v>
      </c>
      <c r="I74" s="50" t="s">
        <v>1</v>
      </c>
      <c r="J74" s="11" t="s">
        <v>2</v>
      </c>
      <c r="K74" s="12" t="s">
        <v>3</v>
      </c>
    </row>
    <row r="75" spans="1:11" ht="15.9" customHeight="1" x14ac:dyDescent="0.15">
      <c r="A75" s="53">
        <f>G68+1</f>
        <v>127</v>
      </c>
      <c r="B75" s="125" t="s">
        <v>218</v>
      </c>
      <c r="C75" s="54" t="s">
        <v>84</v>
      </c>
      <c r="D75" s="32" t="s">
        <v>85</v>
      </c>
      <c r="E75" s="42"/>
      <c r="F75" s="16"/>
      <c r="G75" s="13">
        <f>A135+1</f>
        <v>188</v>
      </c>
      <c r="H75" s="121" t="s">
        <v>227</v>
      </c>
      <c r="I75" s="17" t="s">
        <v>294</v>
      </c>
      <c r="J75" s="18" t="s">
        <v>188</v>
      </c>
      <c r="K75" s="19"/>
    </row>
    <row r="76" spans="1:11" ht="15.9" customHeight="1" x14ac:dyDescent="0.15">
      <c r="A76" s="53">
        <f>A75+1</f>
        <v>128</v>
      </c>
      <c r="B76" s="125"/>
      <c r="C76" s="54"/>
      <c r="D76" s="32" t="s">
        <v>86</v>
      </c>
      <c r="E76" s="42"/>
      <c r="F76" s="16"/>
      <c r="G76" s="13">
        <f>G75+1</f>
        <v>189</v>
      </c>
      <c r="H76" s="122"/>
      <c r="I76" s="17"/>
      <c r="J76" s="22" t="s">
        <v>189</v>
      </c>
      <c r="K76" s="23"/>
    </row>
    <row r="77" spans="1:11" ht="15.9" customHeight="1" x14ac:dyDescent="0.15">
      <c r="A77" s="53">
        <f t="shared" ref="A77:A135" si="2">A76+1</f>
        <v>129</v>
      </c>
      <c r="B77" s="125"/>
      <c r="C77" s="54"/>
      <c r="D77" s="32" t="s">
        <v>87</v>
      </c>
      <c r="E77" s="42"/>
      <c r="F77" s="16"/>
      <c r="G77" s="13">
        <f t="shared" ref="G77:G132" si="3">G76+1</f>
        <v>190</v>
      </c>
      <c r="H77" s="122"/>
      <c r="I77" s="17"/>
      <c r="J77" s="27" t="s">
        <v>192</v>
      </c>
      <c r="K77" s="23"/>
    </row>
    <row r="78" spans="1:11" ht="15.9" customHeight="1" x14ac:dyDescent="0.15">
      <c r="A78" s="53">
        <f t="shared" si="2"/>
        <v>130</v>
      </c>
      <c r="B78" s="125"/>
      <c r="C78" s="38"/>
      <c r="D78" s="33" t="s">
        <v>88</v>
      </c>
      <c r="E78" s="44"/>
      <c r="F78" s="16"/>
      <c r="G78" s="13">
        <f t="shared" si="3"/>
        <v>191</v>
      </c>
      <c r="H78" s="122"/>
      <c r="I78" s="17"/>
      <c r="J78" s="27" t="s">
        <v>194</v>
      </c>
      <c r="K78" s="23"/>
    </row>
    <row r="79" spans="1:11" ht="15.9" customHeight="1" x14ac:dyDescent="0.15">
      <c r="A79" s="53">
        <f t="shared" si="2"/>
        <v>131</v>
      </c>
      <c r="B79" s="125"/>
      <c r="C79" s="54" t="s">
        <v>89</v>
      </c>
      <c r="D79" s="32" t="s">
        <v>278</v>
      </c>
      <c r="E79" s="40"/>
      <c r="F79" s="16"/>
      <c r="G79" s="13">
        <f t="shared" si="3"/>
        <v>192</v>
      </c>
      <c r="H79" s="122"/>
      <c r="I79" s="28"/>
      <c r="J79" s="26" t="s">
        <v>196</v>
      </c>
      <c r="K79" s="29"/>
    </row>
    <row r="80" spans="1:11" ht="15.9" customHeight="1" x14ac:dyDescent="0.15">
      <c r="A80" s="53">
        <f t="shared" si="2"/>
        <v>132</v>
      </c>
      <c r="B80" s="125"/>
      <c r="C80" s="54"/>
      <c r="D80" s="32" t="s">
        <v>279</v>
      </c>
      <c r="E80" s="41"/>
      <c r="F80" s="16"/>
      <c r="G80" s="13">
        <f t="shared" si="3"/>
        <v>193</v>
      </c>
      <c r="H80" s="122"/>
      <c r="I80" s="17" t="s">
        <v>198</v>
      </c>
      <c r="J80" s="18" t="s">
        <v>199</v>
      </c>
      <c r="K80" s="19"/>
    </row>
    <row r="81" spans="1:11" ht="15.9" customHeight="1" x14ac:dyDescent="0.15">
      <c r="A81" s="53">
        <f t="shared" si="2"/>
        <v>133</v>
      </c>
      <c r="B81" s="125"/>
      <c r="C81" s="54"/>
      <c r="D81" s="32" t="s">
        <v>90</v>
      </c>
      <c r="E81" s="42"/>
      <c r="F81" s="16"/>
      <c r="G81" s="13">
        <f t="shared" si="3"/>
        <v>194</v>
      </c>
      <c r="H81" s="122"/>
      <c r="I81" s="17"/>
      <c r="J81" s="22" t="s">
        <v>200</v>
      </c>
      <c r="K81" s="23"/>
    </row>
    <row r="82" spans="1:11" ht="15.9" customHeight="1" x14ac:dyDescent="0.15">
      <c r="A82" s="53">
        <f t="shared" si="2"/>
        <v>134</v>
      </c>
      <c r="B82" s="125"/>
      <c r="C82" s="54"/>
      <c r="D82" s="32" t="s">
        <v>246</v>
      </c>
      <c r="E82" s="42"/>
      <c r="F82" s="16"/>
      <c r="G82" s="13">
        <f t="shared" si="3"/>
        <v>195</v>
      </c>
      <c r="H82" s="122"/>
      <c r="I82" s="28"/>
      <c r="J82" s="26" t="s">
        <v>202</v>
      </c>
      <c r="K82" s="29"/>
    </row>
    <row r="83" spans="1:11" ht="15.9" customHeight="1" x14ac:dyDescent="0.15">
      <c r="A83" s="53">
        <f t="shared" si="2"/>
        <v>135</v>
      </c>
      <c r="B83" s="125"/>
      <c r="C83" s="54"/>
      <c r="D83" s="32" t="s">
        <v>93</v>
      </c>
      <c r="E83" s="42"/>
      <c r="F83" s="16"/>
      <c r="G83" s="13">
        <f t="shared" si="3"/>
        <v>196</v>
      </c>
      <c r="H83" s="122"/>
      <c r="I83" s="35" t="s">
        <v>204</v>
      </c>
      <c r="J83" s="31" t="s">
        <v>205</v>
      </c>
      <c r="K83" s="19"/>
    </row>
    <row r="84" spans="1:11" ht="15.9" customHeight="1" x14ac:dyDescent="0.15">
      <c r="A84" s="53">
        <f t="shared" si="2"/>
        <v>136</v>
      </c>
      <c r="B84" s="125"/>
      <c r="C84" s="54"/>
      <c r="D84" s="22" t="s">
        <v>95</v>
      </c>
      <c r="E84" s="42"/>
      <c r="F84" s="16"/>
      <c r="G84" s="13">
        <f t="shared" si="3"/>
        <v>197</v>
      </c>
      <c r="H84" s="122"/>
      <c r="I84" s="35"/>
      <c r="J84" s="31" t="s">
        <v>206</v>
      </c>
      <c r="K84" s="23"/>
    </row>
    <row r="85" spans="1:11" ht="15.9" customHeight="1" x14ac:dyDescent="0.15">
      <c r="A85" s="53">
        <f t="shared" si="2"/>
        <v>137</v>
      </c>
      <c r="B85" s="125"/>
      <c r="C85" s="55"/>
      <c r="D85" s="22" t="s">
        <v>97</v>
      </c>
      <c r="E85" s="42"/>
      <c r="F85" s="16"/>
      <c r="G85" s="13">
        <f t="shared" si="3"/>
        <v>198</v>
      </c>
      <c r="H85" s="122"/>
      <c r="I85" s="35"/>
      <c r="J85" s="32" t="s">
        <v>247</v>
      </c>
      <c r="K85" s="23"/>
    </row>
    <row r="86" spans="1:11" ht="15.9" customHeight="1" x14ac:dyDescent="0.15">
      <c r="A86" s="53">
        <f t="shared" si="2"/>
        <v>138</v>
      </c>
      <c r="B86" s="125"/>
      <c r="C86" s="56"/>
      <c r="D86" s="26" t="s">
        <v>99</v>
      </c>
      <c r="E86" s="44"/>
      <c r="F86" s="16"/>
      <c r="G86" s="13">
        <f t="shared" si="3"/>
        <v>199</v>
      </c>
      <c r="H86" s="122"/>
      <c r="I86" s="35"/>
      <c r="J86" s="32" t="s">
        <v>207</v>
      </c>
      <c r="K86" s="23"/>
    </row>
    <row r="87" spans="1:11" ht="15.9" customHeight="1" x14ac:dyDescent="0.15">
      <c r="A87" s="53">
        <f t="shared" si="2"/>
        <v>139</v>
      </c>
      <c r="B87" s="125"/>
      <c r="C87" s="55" t="s">
        <v>120</v>
      </c>
      <c r="D87" s="22" t="s">
        <v>109</v>
      </c>
      <c r="E87" s="40"/>
      <c r="F87" s="16"/>
      <c r="G87" s="13">
        <f t="shared" si="3"/>
        <v>200</v>
      </c>
      <c r="H87" s="122"/>
      <c r="I87" s="35"/>
      <c r="J87" s="32" t="s">
        <v>208</v>
      </c>
      <c r="K87" s="23"/>
    </row>
    <row r="88" spans="1:11" ht="15.9" customHeight="1" x14ac:dyDescent="0.15">
      <c r="A88" s="53">
        <f t="shared" si="2"/>
        <v>140</v>
      </c>
      <c r="B88" s="125"/>
      <c r="C88" s="55"/>
      <c r="D88" s="22" t="s">
        <v>110</v>
      </c>
      <c r="E88" s="42"/>
      <c r="F88" s="16"/>
      <c r="G88" s="13">
        <f t="shared" si="3"/>
        <v>201</v>
      </c>
      <c r="H88" s="122"/>
      <c r="I88" s="35"/>
      <c r="J88" s="32" t="s">
        <v>209</v>
      </c>
      <c r="K88" s="23"/>
    </row>
    <row r="89" spans="1:11" ht="15.9" customHeight="1" x14ac:dyDescent="0.15">
      <c r="A89" s="53">
        <f t="shared" si="2"/>
        <v>141</v>
      </c>
      <c r="B89" s="125"/>
      <c r="C89" s="55"/>
      <c r="D89" s="22" t="s">
        <v>112</v>
      </c>
      <c r="E89" s="42"/>
      <c r="F89" s="16"/>
      <c r="G89" s="13">
        <f t="shared" si="3"/>
        <v>202</v>
      </c>
      <c r="H89" s="122"/>
      <c r="I89" s="35"/>
      <c r="J89" s="32" t="s">
        <v>210</v>
      </c>
      <c r="K89" s="23"/>
    </row>
    <row r="90" spans="1:11" ht="15.9" customHeight="1" x14ac:dyDescent="0.15">
      <c r="A90" s="53">
        <f t="shared" si="2"/>
        <v>142</v>
      </c>
      <c r="B90" s="125"/>
      <c r="C90" s="55"/>
      <c r="D90" s="27" t="s">
        <v>115</v>
      </c>
      <c r="E90" s="42"/>
      <c r="F90" s="16"/>
      <c r="G90" s="13">
        <f t="shared" si="3"/>
        <v>203</v>
      </c>
      <c r="H90" s="122"/>
      <c r="I90" s="35"/>
      <c r="J90" s="32" t="s">
        <v>211</v>
      </c>
      <c r="K90" s="23"/>
    </row>
    <row r="91" spans="1:11" ht="15.9" customHeight="1" x14ac:dyDescent="0.15">
      <c r="A91" s="53">
        <f t="shared" si="2"/>
        <v>143</v>
      </c>
      <c r="B91" s="125"/>
      <c r="C91" s="55"/>
      <c r="D91" s="27" t="s">
        <v>117</v>
      </c>
      <c r="E91" s="42"/>
      <c r="F91" s="16"/>
      <c r="G91" s="13">
        <f t="shared" si="3"/>
        <v>204</v>
      </c>
      <c r="H91" s="122"/>
      <c r="I91" s="35"/>
      <c r="J91" s="32" t="s">
        <v>212</v>
      </c>
      <c r="K91" s="23"/>
    </row>
    <row r="92" spans="1:11" ht="15.9" customHeight="1" x14ac:dyDescent="0.15">
      <c r="A92" s="53">
        <f t="shared" si="2"/>
        <v>144</v>
      </c>
      <c r="B92" s="125"/>
      <c r="C92" s="55"/>
      <c r="D92" s="22" t="s">
        <v>286</v>
      </c>
      <c r="E92" s="42"/>
      <c r="F92" s="16"/>
      <c r="G92" s="13">
        <f t="shared" si="3"/>
        <v>205</v>
      </c>
      <c r="H92" s="122"/>
      <c r="I92" s="35"/>
      <c r="J92" s="32" t="s">
        <v>213</v>
      </c>
      <c r="K92" s="23"/>
    </row>
    <row r="93" spans="1:11" ht="15.9" customHeight="1" x14ac:dyDescent="0.15">
      <c r="A93" s="53">
        <f t="shared" si="2"/>
        <v>145</v>
      </c>
      <c r="B93" s="125"/>
      <c r="C93" s="56"/>
      <c r="D93" s="84" t="s">
        <v>287</v>
      </c>
      <c r="E93" s="57"/>
      <c r="F93" s="16"/>
      <c r="G93" s="13">
        <f t="shared" si="3"/>
        <v>206</v>
      </c>
      <c r="H93" s="122"/>
      <c r="I93" s="35"/>
      <c r="J93" s="32" t="s">
        <v>214</v>
      </c>
      <c r="K93" s="23"/>
    </row>
    <row r="94" spans="1:11" ht="15.9" customHeight="1" x14ac:dyDescent="0.15">
      <c r="A94" s="53">
        <f t="shared" si="2"/>
        <v>146</v>
      </c>
      <c r="B94" s="121" t="s">
        <v>227</v>
      </c>
      <c r="C94" s="14" t="s">
        <v>123</v>
      </c>
      <c r="D94" s="30" t="s">
        <v>248</v>
      </c>
      <c r="E94" s="40"/>
      <c r="F94" s="16"/>
      <c r="G94" s="13">
        <f t="shared" si="3"/>
        <v>207</v>
      </c>
      <c r="H94" s="122"/>
      <c r="I94" s="38"/>
      <c r="J94" s="33" t="s">
        <v>215</v>
      </c>
      <c r="K94" s="29"/>
    </row>
    <row r="95" spans="1:11" ht="15.9" customHeight="1" x14ac:dyDescent="0.15">
      <c r="A95" s="53">
        <f t="shared" si="2"/>
        <v>147</v>
      </c>
      <c r="B95" s="122"/>
      <c r="C95" s="17"/>
      <c r="D95" s="22" t="s">
        <v>125</v>
      </c>
      <c r="E95" s="42"/>
      <c r="F95" s="16"/>
      <c r="G95" s="13">
        <f t="shared" si="3"/>
        <v>208</v>
      </c>
      <c r="H95" s="122"/>
      <c r="I95" s="58" t="s">
        <v>216</v>
      </c>
      <c r="J95" s="58" t="s">
        <v>221</v>
      </c>
      <c r="K95" s="59"/>
    </row>
    <row r="96" spans="1:11" ht="15.9" customHeight="1" x14ac:dyDescent="0.15">
      <c r="A96" s="53">
        <f t="shared" si="2"/>
        <v>148</v>
      </c>
      <c r="B96" s="122"/>
      <c r="C96" s="17"/>
      <c r="D96" s="22" t="s">
        <v>127</v>
      </c>
      <c r="E96" s="42"/>
      <c r="F96" s="16"/>
      <c r="G96" s="13">
        <f t="shared" si="3"/>
        <v>209</v>
      </c>
      <c r="H96" s="122"/>
      <c r="I96" s="14" t="s">
        <v>163</v>
      </c>
      <c r="J96" s="30" t="s">
        <v>217</v>
      </c>
      <c r="K96" s="19"/>
    </row>
    <row r="97" spans="1:11" ht="15.9" customHeight="1" x14ac:dyDescent="0.15">
      <c r="A97" s="53">
        <f t="shared" si="2"/>
        <v>149</v>
      </c>
      <c r="B97" s="122"/>
      <c r="C97" s="17"/>
      <c r="D97" s="22" t="s">
        <v>232</v>
      </c>
      <c r="E97" s="42"/>
      <c r="F97" s="16"/>
      <c r="G97" s="13">
        <f t="shared" si="3"/>
        <v>210</v>
      </c>
      <c r="H97" s="122"/>
      <c r="I97" s="17"/>
      <c r="J97" s="22" t="s">
        <v>250</v>
      </c>
      <c r="K97" s="23"/>
    </row>
    <row r="98" spans="1:11" ht="15.9" customHeight="1" x14ac:dyDescent="0.15">
      <c r="A98" s="53">
        <f t="shared" si="2"/>
        <v>150</v>
      </c>
      <c r="B98" s="122"/>
      <c r="C98" s="17"/>
      <c r="D98" s="22" t="s">
        <v>128</v>
      </c>
      <c r="E98" s="42"/>
      <c r="F98" s="16"/>
      <c r="G98" s="13">
        <f t="shared" si="3"/>
        <v>211</v>
      </c>
      <c r="H98" s="122"/>
      <c r="I98" s="28"/>
      <c r="J98" s="26" t="s">
        <v>251</v>
      </c>
      <c r="K98" s="29"/>
    </row>
    <row r="99" spans="1:11" ht="15.9" customHeight="1" x14ac:dyDescent="0.15">
      <c r="A99" s="53">
        <f t="shared" si="2"/>
        <v>151</v>
      </c>
      <c r="B99" s="122"/>
      <c r="C99" s="17"/>
      <c r="D99" s="22" t="s">
        <v>130</v>
      </c>
      <c r="E99" s="42"/>
      <c r="F99" s="16"/>
      <c r="G99" s="13">
        <f t="shared" si="3"/>
        <v>212</v>
      </c>
      <c r="H99" s="122"/>
      <c r="I99" s="17" t="s">
        <v>252</v>
      </c>
      <c r="J99" s="22" t="s">
        <v>167</v>
      </c>
      <c r="K99" s="60"/>
    </row>
    <row r="100" spans="1:11" ht="15.9" customHeight="1" x14ac:dyDescent="0.15">
      <c r="A100" s="53">
        <f t="shared" si="2"/>
        <v>152</v>
      </c>
      <c r="B100" s="122"/>
      <c r="C100" s="17"/>
      <c r="D100" s="22" t="s">
        <v>249</v>
      </c>
      <c r="E100" s="42"/>
      <c r="F100" s="16"/>
      <c r="G100" s="13">
        <f t="shared" si="3"/>
        <v>213</v>
      </c>
      <c r="H100" s="122"/>
      <c r="I100" s="17"/>
      <c r="J100" s="22" t="s">
        <v>169</v>
      </c>
      <c r="K100" s="42"/>
    </row>
    <row r="101" spans="1:11" ht="15.9" customHeight="1" x14ac:dyDescent="0.15">
      <c r="A101" s="53">
        <f t="shared" si="2"/>
        <v>153</v>
      </c>
      <c r="B101" s="122"/>
      <c r="C101" s="17"/>
      <c r="D101" s="27" t="s">
        <v>134</v>
      </c>
      <c r="E101" s="42"/>
      <c r="F101" s="16"/>
      <c r="G101" s="13">
        <f t="shared" si="3"/>
        <v>214</v>
      </c>
      <c r="H101" s="122"/>
      <c r="I101" s="17"/>
      <c r="J101" s="22" t="s">
        <v>170</v>
      </c>
      <c r="K101" s="42"/>
    </row>
    <row r="102" spans="1:11" ht="15.9" customHeight="1" x14ac:dyDescent="0.15">
      <c r="A102" s="53">
        <f t="shared" si="2"/>
        <v>154</v>
      </c>
      <c r="B102" s="122"/>
      <c r="C102" s="28"/>
      <c r="D102" s="26" t="s">
        <v>136</v>
      </c>
      <c r="E102" s="44"/>
      <c r="F102" s="16"/>
      <c r="G102" s="13">
        <f t="shared" si="3"/>
        <v>215</v>
      </c>
      <c r="H102" s="122"/>
      <c r="I102" s="17"/>
      <c r="J102" s="22" t="s">
        <v>171</v>
      </c>
      <c r="K102" s="42"/>
    </row>
    <row r="103" spans="1:11" ht="15.9" customHeight="1" x14ac:dyDescent="0.15">
      <c r="A103" s="53">
        <f t="shared" si="2"/>
        <v>155</v>
      </c>
      <c r="B103" s="122"/>
      <c r="C103" s="17" t="s">
        <v>138</v>
      </c>
      <c r="D103" s="18" t="s">
        <v>139</v>
      </c>
      <c r="E103" s="41"/>
      <c r="F103" s="16"/>
      <c r="G103" s="13">
        <f t="shared" si="3"/>
        <v>216</v>
      </c>
      <c r="H103" s="122"/>
      <c r="I103" s="17"/>
      <c r="J103" s="22" t="s">
        <v>173</v>
      </c>
      <c r="K103" s="42"/>
    </row>
    <row r="104" spans="1:11" ht="15.9" customHeight="1" x14ac:dyDescent="0.15">
      <c r="A104" s="53">
        <f t="shared" si="2"/>
        <v>156</v>
      </c>
      <c r="B104" s="122"/>
      <c r="C104" s="17"/>
      <c r="D104" s="22" t="s">
        <v>141</v>
      </c>
      <c r="E104" s="61"/>
      <c r="F104" s="16"/>
      <c r="G104" s="13">
        <f t="shared" si="3"/>
        <v>217</v>
      </c>
      <c r="H104" s="122"/>
      <c r="I104" s="17"/>
      <c r="J104" s="27" t="s">
        <v>174</v>
      </c>
      <c r="K104" s="42"/>
    </row>
    <row r="105" spans="1:11" ht="15.9" customHeight="1" x14ac:dyDescent="0.15">
      <c r="A105" s="53">
        <f t="shared" si="2"/>
        <v>157</v>
      </c>
      <c r="B105" s="122"/>
      <c r="C105" s="17"/>
      <c r="D105" s="22" t="s">
        <v>143</v>
      </c>
      <c r="E105" s="42"/>
      <c r="F105" s="16"/>
      <c r="G105" s="13">
        <f t="shared" si="3"/>
        <v>218</v>
      </c>
      <c r="H105" s="122"/>
      <c r="I105" s="17"/>
      <c r="J105" s="27" t="s">
        <v>280</v>
      </c>
      <c r="K105" s="43"/>
    </row>
    <row r="106" spans="1:11" ht="15.9" customHeight="1" x14ac:dyDescent="0.15">
      <c r="A106" s="53">
        <f t="shared" si="2"/>
        <v>158</v>
      </c>
      <c r="B106" s="122"/>
      <c r="C106" s="28"/>
      <c r="D106" s="26" t="s">
        <v>145</v>
      </c>
      <c r="E106" s="62"/>
      <c r="F106" s="16"/>
      <c r="G106" s="13">
        <f t="shared" si="3"/>
        <v>219</v>
      </c>
      <c r="H106" s="122"/>
      <c r="I106" s="28"/>
      <c r="J106" s="26" t="s">
        <v>175</v>
      </c>
      <c r="K106" s="43"/>
    </row>
    <row r="107" spans="1:11" ht="15.9" customHeight="1" x14ac:dyDescent="0.15">
      <c r="A107" s="53">
        <f t="shared" si="2"/>
        <v>159</v>
      </c>
      <c r="B107" s="122"/>
      <c r="C107" s="17" t="s">
        <v>147</v>
      </c>
      <c r="D107" s="18" t="s">
        <v>148</v>
      </c>
      <c r="E107" s="63"/>
      <c r="F107" s="16"/>
      <c r="G107" s="13">
        <f t="shared" si="3"/>
        <v>220</v>
      </c>
      <c r="H107" s="122"/>
      <c r="I107" s="17" t="s">
        <v>176</v>
      </c>
      <c r="J107" s="18" t="s">
        <v>177</v>
      </c>
      <c r="K107" s="40"/>
    </row>
    <row r="108" spans="1:11" ht="15.9" customHeight="1" x14ac:dyDescent="0.15">
      <c r="A108" s="53">
        <f t="shared" si="2"/>
        <v>160</v>
      </c>
      <c r="B108" s="122"/>
      <c r="C108" s="17"/>
      <c r="D108" s="22" t="s">
        <v>253</v>
      </c>
      <c r="E108" s="64"/>
      <c r="F108" s="16"/>
      <c r="G108" s="13">
        <f t="shared" si="3"/>
        <v>221</v>
      </c>
      <c r="H108" s="122"/>
      <c r="I108" s="17"/>
      <c r="J108" s="22" t="s">
        <v>180</v>
      </c>
      <c r="K108" s="65"/>
    </row>
    <row r="109" spans="1:11" ht="15.9" customHeight="1" x14ac:dyDescent="0.15">
      <c r="A109" s="53">
        <f t="shared" si="2"/>
        <v>161</v>
      </c>
      <c r="B109" s="122"/>
      <c r="C109" s="17"/>
      <c r="D109" s="27" t="s">
        <v>151</v>
      </c>
      <c r="E109" s="64"/>
      <c r="F109" s="16"/>
      <c r="G109" s="13">
        <f t="shared" si="3"/>
        <v>222</v>
      </c>
      <c r="H109" s="122"/>
      <c r="I109" s="17"/>
      <c r="J109" s="27" t="s">
        <v>182</v>
      </c>
      <c r="K109" s="65"/>
    </row>
    <row r="110" spans="1:11" ht="15.9" customHeight="1" x14ac:dyDescent="0.15">
      <c r="A110" s="53">
        <f t="shared" si="2"/>
        <v>162</v>
      </c>
      <c r="B110" s="122"/>
      <c r="C110" s="28"/>
      <c r="D110" s="26" t="s">
        <v>152</v>
      </c>
      <c r="E110" s="29"/>
      <c r="F110" s="16"/>
      <c r="G110" s="13">
        <f t="shared" si="3"/>
        <v>223</v>
      </c>
      <c r="H110" s="122"/>
      <c r="I110" s="28"/>
      <c r="J110" s="26" t="s">
        <v>183</v>
      </c>
      <c r="K110" s="66"/>
    </row>
    <row r="111" spans="1:11" ht="15.9" customHeight="1" x14ac:dyDescent="0.15">
      <c r="A111" s="53">
        <f t="shared" si="2"/>
        <v>163</v>
      </c>
      <c r="B111" s="122"/>
      <c r="C111" s="17" t="s">
        <v>154</v>
      </c>
      <c r="D111" s="18" t="s">
        <v>155</v>
      </c>
      <c r="E111" s="19"/>
      <c r="F111" s="16"/>
      <c r="G111" s="13">
        <f t="shared" si="3"/>
        <v>224</v>
      </c>
      <c r="H111" s="122"/>
      <c r="I111" s="17" t="s">
        <v>184</v>
      </c>
      <c r="J111" s="17" t="s">
        <v>185</v>
      </c>
      <c r="K111" s="67"/>
    </row>
    <row r="112" spans="1:11" ht="15.9" customHeight="1" x14ac:dyDescent="0.15">
      <c r="A112" s="53">
        <f t="shared" si="2"/>
        <v>164</v>
      </c>
      <c r="B112" s="122"/>
      <c r="C112" s="17"/>
      <c r="D112" s="22" t="s">
        <v>254</v>
      </c>
      <c r="E112" s="23"/>
      <c r="F112" s="16"/>
      <c r="G112" s="13">
        <f t="shared" si="3"/>
        <v>225</v>
      </c>
      <c r="H112" s="122"/>
      <c r="I112" s="28"/>
      <c r="J112" s="26" t="s">
        <v>186</v>
      </c>
      <c r="K112" s="44"/>
    </row>
    <row r="113" spans="1:11" ht="15.9" customHeight="1" x14ac:dyDescent="0.15">
      <c r="A113" s="53">
        <f t="shared" si="2"/>
        <v>165</v>
      </c>
      <c r="B113" s="122"/>
      <c r="C113" s="17"/>
      <c r="D113" s="32" t="s">
        <v>229</v>
      </c>
      <c r="E113" s="23"/>
      <c r="F113" s="16"/>
      <c r="G113" s="13">
        <f t="shared" si="3"/>
        <v>226</v>
      </c>
      <c r="H113" s="122"/>
      <c r="I113" s="14" t="s">
        <v>190</v>
      </c>
      <c r="J113" s="17" t="s">
        <v>191</v>
      </c>
      <c r="K113" s="40"/>
    </row>
    <row r="114" spans="1:11" ht="15.9" customHeight="1" x14ac:dyDescent="0.15">
      <c r="A114" s="53">
        <f t="shared" si="2"/>
        <v>166</v>
      </c>
      <c r="B114" s="122"/>
      <c r="C114" s="17"/>
      <c r="D114" s="31" t="s">
        <v>230</v>
      </c>
      <c r="E114" s="23"/>
      <c r="F114" s="16"/>
      <c r="G114" s="13">
        <f t="shared" si="3"/>
        <v>227</v>
      </c>
      <c r="H114" s="122"/>
      <c r="I114" s="17"/>
      <c r="J114" s="22" t="s">
        <v>193</v>
      </c>
      <c r="K114" s="42"/>
    </row>
    <row r="115" spans="1:11" ht="15.9" customHeight="1" x14ac:dyDescent="0.15">
      <c r="A115" s="53">
        <f t="shared" si="2"/>
        <v>167</v>
      </c>
      <c r="B115" s="122"/>
      <c r="C115" s="17"/>
      <c r="D115" s="18" t="s">
        <v>159</v>
      </c>
      <c r="E115" s="23"/>
      <c r="F115" s="16"/>
      <c r="G115" s="13">
        <f t="shared" si="3"/>
        <v>228</v>
      </c>
      <c r="H115" s="122"/>
      <c r="I115" s="17"/>
      <c r="J115" s="22" t="s">
        <v>195</v>
      </c>
      <c r="K115" s="42"/>
    </row>
    <row r="116" spans="1:11" ht="15.9" customHeight="1" x14ac:dyDescent="0.15">
      <c r="A116" s="53">
        <f t="shared" si="2"/>
        <v>168</v>
      </c>
      <c r="B116" s="122"/>
      <c r="C116" s="17"/>
      <c r="D116" s="22" t="s">
        <v>161</v>
      </c>
      <c r="E116" s="24"/>
      <c r="F116" s="16"/>
      <c r="G116" s="13">
        <f t="shared" si="3"/>
        <v>229</v>
      </c>
      <c r="H116" s="122"/>
      <c r="I116" s="17"/>
      <c r="J116" s="22" t="s">
        <v>197</v>
      </c>
      <c r="K116" s="42"/>
    </row>
    <row r="117" spans="1:11" ht="15.9" customHeight="1" x14ac:dyDescent="0.15">
      <c r="A117" s="53">
        <f t="shared" si="2"/>
        <v>169</v>
      </c>
      <c r="B117" s="122"/>
      <c r="C117" s="17"/>
      <c r="D117" s="22" t="s">
        <v>162</v>
      </c>
      <c r="E117" s="23"/>
      <c r="F117" s="16"/>
      <c r="G117" s="13">
        <f t="shared" si="3"/>
        <v>230</v>
      </c>
      <c r="H117" s="122"/>
      <c r="I117" s="17"/>
      <c r="J117" s="22" t="s">
        <v>255</v>
      </c>
      <c r="K117" s="42"/>
    </row>
    <row r="118" spans="1:11" ht="15.9" customHeight="1" x14ac:dyDescent="0.15">
      <c r="A118" s="53">
        <f t="shared" si="2"/>
        <v>170</v>
      </c>
      <c r="B118" s="122"/>
      <c r="C118" s="17"/>
      <c r="D118" s="22" t="s">
        <v>164</v>
      </c>
      <c r="E118" s="23"/>
      <c r="F118" s="16"/>
      <c r="G118" s="13">
        <f t="shared" si="3"/>
        <v>231</v>
      </c>
      <c r="H118" s="122"/>
      <c r="I118" s="17"/>
      <c r="J118" s="17" t="s">
        <v>201</v>
      </c>
      <c r="K118" s="42"/>
    </row>
    <row r="119" spans="1:11" ht="15.9" customHeight="1" x14ac:dyDescent="0.15">
      <c r="A119" s="53">
        <f t="shared" si="2"/>
        <v>171</v>
      </c>
      <c r="B119" s="122"/>
      <c r="C119" s="17"/>
      <c r="D119" s="22" t="s">
        <v>165</v>
      </c>
      <c r="E119" s="23"/>
      <c r="F119" s="16"/>
      <c r="G119" s="13">
        <f t="shared" si="3"/>
        <v>232</v>
      </c>
      <c r="H119" s="122"/>
      <c r="I119" s="28"/>
      <c r="J119" s="26" t="s">
        <v>203</v>
      </c>
      <c r="K119" s="44"/>
    </row>
    <row r="120" spans="1:11" ht="15.9" customHeight="1" x14ac:dyDescent="0.15">
      <c r="A120" s="53">
        <f t="shared" si="2"/>
        <v>172</v>
      </c>
      <c r="B120" s="122"/>
      <c r="C120" s="17"/>
      <c r="D120" s="22" t="s">
        <v>166</v>
      </c>
      <c r="E120" s="23"/>
      <c r="F120" s="16"/>
      <c r="G120" s="13">
        <f t="shared" si="3"/>
        <v>233</v>
      </c>
      <c r="H120" s="122"/>
      <c r="I120" s="85" t="s">
        <v>284</v>
      </c>
      <c r="J120" s="86" t="s">
        <v>224</v>
      </c>
      <c r="K120" s="68"/>
    </row>
    <row r="121" spans="1:11" ht="15.9" customHeight="1" x14ac:dyDescent="0.15">
      <c r="A121" s="53">
        <f t="shared" si="2"/>
        <v>173</v>
      </c>
      <c r="B121" s="122"/>
      <c r="C121" s="17"/>
      <c r="D121" s="22" t="s">
        <v>168</v>
      </c>
      <c r="E121" s="23"/>
      <c r="F121" s="16"/>
      <c r="G121" s="13">
        <f t="shared" si="3"/>
        <v>234</v>
      </c>
      <c r="H121" s="122"/>
      <c r="I121" s="87"/>
      <c r="J121" s="88" t="s">
        <v>225</v>
      </c>
      <c r="K121" s="70"/>
    </row>
    <row r="122" spans="1:11" ht="15.9" customHeight="1" x14ac:dyDescent="0.15">
      <c r="A122" s="53">
        <f t="shared" si="2"/>
        <v>174</v>
      </c>
      <c r="B122" s="122"/>
      <c r="C122" s="17"/>
      <c r="D122" s="22" t="s">
        <v>167</v>
      </c>
      <c r="E122" s="23"/>
      <c r="F122" s="16"/>
      <c r="G122" s="13">
        <f t="shared" si="3"/>
        <v>235</v>
      </c>
      <c r="H122" s="122"/>
      <c r="I122" s="87"/>
      <c r="J122" s="88" t="s">
        <v>226</v>
      </c>
      <c r="K122" s="70"/>
    </row>
    <row r="123" spans="1:11" ht="15.9" customHeight="1" x14ac:dyDescent="0.15">
      <c r="A123" s="53">
        <f t="shared" si="2"/>
        <v>175</v>
      </c>
      <c r="B123" s="122"/>
      <c r="C123" s="17"/>
      <c r="D123" s="22" t="s">
        <v>281</v>
      </c>
      <c r="E123" s="23"/>
      <c r="F123" s="16"/>
      <c r="G123" s="13">
        <f t="shared" si="3"/>
        <v>236</v>
      </c>
      <c r="H123" s="122"/>
      <c r="I123" s="87"/>
      <c r="J123" s="88" t="s">
        <v>236</v>
      </c>
      <c r="K123" s="70"/>
    </row>
    <row r="124" spans="1:11" ht="15.9" customHeight="1" x14ac:dyDescent="0.15">
      <c r="A124" s="53">
        <f t="shared" si="2"/>
        <v>176</v>
      </c>
      <c r="B124" s="122"/>
      <c r="C124" s="36"/>
      <c r="D124" s="27" t="s">
        <v>222</v>
      </c>
      <c r="E124" s="71"/>
      <c r="F124" s="16"/>
      <c r="G124" s="13">
        <f t="shared" si="3"/>
        <v>237</v>
      </c>
      <c r="H124" s="122"/>
      <c r="I124" s="89"/>
      <c r="J124" s="78" t="s">
        <v>262</v>
      </c>
      <c r="K124" s="70"/>
    </row>
    <row r="125" spans="1:11" ht="15.9" customHeight="1" x14ac:dyDescent="0.15">
      <c r="A125" s="53">
        <f t="shared" si="2"/>
        <v>177</v>
      </c>
      <c r="B125" s="122"/>
      <c r="C125" s="57"/>
      <c r="D125" s="26" t="s">
        <v>172</v>
      </c>
      <c r="E125" s="73"/>
      <c r="F125" s="16"/>
      <c r="G125" s="13">
        <f t="shared" si="3"/>
        <v>238</v>
      </c>
      <c r="H125" s="122"/>
      <c r="I125" s="90"/>
      <c r="J125" s="91" t="s">
        <v>283</v>
      </c>
      <c r="K125" s="75"/>
    </row>
    <row r="126" spans="1:11" ht="15.9" customHeight="1" x14ac:dyDescent="0.15">
      <c r="A126" s="53">
        <f t="shared" si="2"/>
        <v>178</v>
      </c>
      <c r="B126" s="122"/>
      <c r="C126" s="35" t="s">
        <v>256</v>
      </c>
      <c r="D126" s="76" t="s">
        <v>257</v>
      </c>
      <c r="E126" s="19"/>
      <c r="F126" s="16"/>
      <c r="G126" s="13">
        <f t="shared" si="3"/>
        <v>239</v>
      </c>
      <c r="H126" s="122"/>
      <c r="I126" s="87" t="s">
        <v>288</v>
      </c>
      <c r="J126" s="88" t="s">
        <v>233</v>
      </c>
      <c r="K126" s="77"/>
    </row>
    <row r="127" spans="1:11" ht="15.9" customHeight="1" x14ac:dyDescent="0.15">
      <c r="A127" s="53">
        <f t="shared" si="2"/>
        <v>179</v>
      </c>
      <c r="B127" s="122"/>
      <c r="C127" s="35"/>
      <c r="D127" s="78" t="s">
        <v>258</v>
      </c>
      <c r="E127" s="23"/>
      <c r="F127" s="16"/>
      <c r="G127" s="13">
        <f t="shared" si="3"/>
        <v>240</v>
      </c>
      <c r="H127" s="122"/>
      <c r="I127" s="69"/>
      <c r="J127" s="79" t="s">
        <v>231</v>
      </c>
      <c r="K127" s="70"/>
    </row>
    <row r="128" spans="1:11" ht="15.9" customHeight="1" x14ac:dyDescent="0.15">
      <c r="A128" s="53">
        <f t="shared" si="2"/>
        <v>180</v>
      </c>
      <c r="B128" s="122"/>
      <c r="C128" s="80"/>
      <c r="D128" s="81" t="s">
        <v>259</v>
      </c>
      <c r="E128" s="29"/>
      <c r="F128" s="16"/>
      <c r="G128" s="13">
        <f t="shared" si="3"/>
        <v>241</v>
      </c>
      <c r="H128" s="122"/>
      <c r="I128" s="69"/>
      <c r="J128" s="70" t="s">
        <v>234</v>
      </c>
      <c r="K128" s="70"/>
    </row>
    <row r="129" spans="1:11" ht="15.9" customHeight="1" x14ac:dyDescent="0.15">
      <c r="A129" s="53">
        <f t="shared" si="2"/>
        <v>181</v>
      </c>
      <c r="B129" s="122"/>
      <c r="C129" s="17" t="s">
        <v>178</v>
      </c>
      <c r="D129" s="20" t="s">
        <v>179</v>
      </c>
      <c r="E129" s="34"/>
      <c r="F129" s="47"/>
      <c r="G129" s="13">
        <f t="shared" si="3"/>
        <v>242</v>
      </c>
      <c r="H129" s="122"/>
      <c r="I129" s="69"/>
      <c r="J129" s="70" t="s">
        <v>235</v>
      </c>
      <c r="K129" s="70"/>
    </row>
    <row r="130" spans="1:11" ht="15.9" customHeight="1" x14ac:dyDescent="0.15">
      <c r="A130" s="53">
        <f t="shared" si="2"/>
        <v>182</v>
      </c>
      <c r="B130" s="122"/>
      <c r="C130" s="17"/>
      <c r="D130" s="22" t="s">
        <v>181</v>
      </c>
      <c r="E130" s="23"/>
      <c r="F130" s="47"/>
      <c r="G130" s="13">
        <f t="shared" si="3"/>
        <v>243</v>
      </c>
      <c r="H130" s="122"/>
      <c r="I130" s="69"/>
      <c r="J130" s="70" t="s">
        <v>237</v>
      </c>
      <c r="K130" s="70"/>
    </row>
    <row r="131" spans="1:11" ht="15.9" customHeight="1" x14ac:dyDescent="0.15">
      <c r="A131" s="53">
        <f t="shared" si="2"/>
        <v>183</v>
      </c>
      <c r="B131" s="122"/>
      <c r="C131" s="17"/>
      <c r="D131" s="22" t="s">
        <v>260</v>
      </c>
      <c r="E131" s="23"/>
      <c r="F131" s="47"/>
      <c r="G131" s="13">
        <f t="shared" si="3"/>
        <v>244</v>
      </c>
      <c r="H131" s="122"/>
      <c r="I131" s="69"/>
      <c r="J131" s="72" t="s">
        <v>263</v>
      </c>
      <c r="K131" s="70"/>
    </row>
    <row r="132" spans="1:11" ht="15.9" customHeight="1" x14ac:dyDescent="0.15">
      <c r="A132" s="53">
        <f t="shared" si="2"/>
        <v>184</v>
      </c>
      <c r="B132" s="122"/>
      <c r="C132" s="17"/>
      <c r="D132" s="22" t="s">
        <v>261</v>
      </c>
      <c r="E132" s="23"/>
      <c r="F132" s="47"/>
      <c r="G132" s="13">
        <f t="shared" si="3"/>
        <v>245</v>
      </c>
      <c r="H132" s="122"/>
      <c r="I132" s="69"/>
      <c r="J132" s="88" t="s">
        <v>282</v>
      </c>
      <c r="K132" s="70"/>
    </row>
    <row r="133" spans="1:11" ht="15.9" customHeight="1" x14ac:dyDescent="0.15">
      <c r="A133" s="53">
        <f t="shared" si="2"/>
        <v>185</v>
      </c>
      <c r="B133" s="122"/>
      <c r="C133" s="17"/>
      <c r="D133" s="20" t="s">
        <v>285</v>
      </c>
      <c r="E133" s="23"/>
      <c r="F133" s="47"/>
      <c r="G133" s="114">
        <v>246</v>
      </c>
      <c r="H133" s="122"/>
      <c r="I133" s="69"/>
      <c r="J133" s="108" t="s">
        <v>289</v>
      </c>
      <c r="K133" s="111"/>
    </row>
    <row r="134" spans="1:11" ht="15.9" customHeight="1" x14ac:dyDescent="0.15">
      <c r="A134" s="53">
        <f t="shared" si="2"/>
        <v>186</v>
      </c>
      <c r="B134" s="122"/>
      <c r="C134" s="17"/>
      <c r="D134" s="22" t="s">
        <v>187</v>
      </c>
      <c r="E134" s="23"/>
      <c r="F134" s="47"/>
      <c r="G134" s="115"/>
      <c r="H134" s="122"/>
      <c r="I134" s="69"/>
      <c r="J134" s="109"/>
      <c r="K134" s="112"/>
    </row>
    <row r="135" spans="1:11" ht="15.9" customHeight="1" x14ac:dyDescent="0.15">
      <c r="A135" s="49">
        <f t="shared" si="2"/>
        <v>187</v>
      </c>
      <c r="B135" s="82"/>
      <c r="C135" s="28"/>
      <c r="D135" s="26" t="s">
        <v>245</v>
      </c>
      <c r="E135" s="83"/>
      <c r="F135" s="47"/>
      <c r="G135" s="116"/>
      <c r="H135" s="123"/>
      <c r="I135" s="74"/>
      <c r="J135" s="110"/>
      <c r="K135" s="113"/>
    </row>
    <row r="136" spans="1:11" ht="6" customHeight="1" x14ac:dyDescent="0.2">
      <c r="A136" s="2"/>
    </row>
    <row r="147" ht="13.5" customHeight="1" x14ac:dyDescent="0.2"/>
  </sheetData>
  <mergeCells count="16">
    <mergeCell ref="J133:J135"/>
    <mergeCell ref="K133:K135"/>
    <mergeCell ref="G133:G135"/>
    <mergeCell ref="C31:C32"/>
    <mergeCell ref="B6:B17"/>
    <mergeCell ref="H75:H135"/>
    <mergeCell ref="B18:B68"/>
    <mergeCell ref="H6:H68"/>
    <mergeCell ref="B75:B93"/>
    <mergeCell ref="B94:B134"/>
    <mergeCell ref="G72:H73"/>
    <mergeCell ref="I3:K4"/>
    <mergeCell ref="I72:K73"/>
    <mergeCell ref="G3:H4"/>
    <mergeCell ref="J2:K2"/>
    <mergeCell ref="J71:K71"/>
  </mergeCells>
  <phoneticPr fontId="1"/>
  <pageMargins left="0.78740157480314965" right="0.39370078740157483" top="0.39370078740157483" bottom="0.19685039370078741" header="0.11811023622047245" footer="0.27559055118110237"/>
  <pageSetup paperSize="9" scale="79" orientation="portrait" r:id="rId1"/>
  <headerFooter alignWithMargins="0"/>
  <rowBreaks count="1" manualBreakCount="1">
    <brk id="6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営業品目一覧表</vt:lpstr>
      <vt:lpstr>営業品目一覧表!Print_Area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</dc:creator>
  <cp:lastModifiedBy> </cp:lastModifiedBy>
  <cp:lastPrinted>2024-09-02T00:01:57Z</cp:lastPrinted>
  <dcterms:created xsi:type="dcterms:W3CDTF">2005-11-22T00:53:29Z</dcterms:created>
  <dcterms:modified xsi:type="dcterms:W3CDTF">2024-09-02T00:04:42Z</dcterms:modified>
</cp:coreProperties>
</file>